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hony.beeching\Desktop\SC14\00 Meeting documents\9_WCPFC13 documents\Incoming\"/>
    </mc:Choice>
  </mc:AlternateContent>
  <xr:revisionPtr revIDLastSave="0" documentId="8_{9A25DF5E-B038-4B4B-B0D6-E54A856655E0}" xr6:coauthVersionLast="32" xr6:coauthVersionMax="32" xr10:uidLastSave="{00000000-0000-0000-0000-000000000000}"/>
  <bookViews>
    <workbookView xWindow="120" yWindow="34" windowWidth="25877" windowHeight="11057" activeTab="1" xr2:uid="{00000000-000D-0000-FFFF-FFFF00000000}"/>
  </bookViews>
  <sheets>
    <sheet name="BET_options" sheetId="6" r:id="rId1"/>
    <sheet name="BET grid" sheetId="3" r:id="rId2"/>
    <sheet name="SKJ_options" sheetId="7" r:id="rId3"/>
    <sheet name="SKJ grid" sheetId="5" r:id="rId4"/>
    <sheet name="YFT options" sheetId="10" r:id="rId5"/>
    <sheet name="YFT grid" sheetId="8" r:id="rId6"/>
  </sheets>
  <definedNames>
    <definedName name="_xlnm._FilterDatabase" localSheetId="1" hidden="1">'BET grid'!$E$1:$E$125</definedName>
    <definedName name="_xlnm._FilterDatabase" localSheetId="5" hidden="1">'YFT grid'!$C$2:$C$124</definedName>
  </definedNames>
  <calcPr calcId="179017"/>
</workbook>
</file>

<file path=xl/calcChain.xml><?xml version="1.0" encoding="utf-8"?>
<calcChain xmlns="http://schemas.openxmlformats.org/spreadsheetml/2006/main"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2" i="3"/>
  <c r="L3" i="3" l="1"/>
  <c r="N3" i="3"/>
  <c r="L4" i="3"/>
  <c r="N4" i="3"/>
  <c r="L5" i="3"/>
  <c r="N5" i="3"/>
  <c r="L6" i="3"/>
  <c r="N6" i="3"/>
  <c r="L7" i="3"/>
  <c r="N7" i="3"/>
  <c r="L8" i="3"/>
  <c r="N8" i="3"/>
  <c r="L9" i="3"/>
  <c r="N9" i="3"/>
  <c r="L10" i="3"/>
  <c r="N10" i="3"/>
  <c r="L11" i="3"/>
  <c r="N11" i="3"/>
  <c r="L12" i="3"/>
  <c r="N12" i="3"/>
  <c r="L13" i="3"/>
  <c r="N13" i="3"/>
  <c r="L14" i="3"/>
  <c r="N14" i="3"/>
  <c r="L15" i="3"/>
  <c r="N15" i="3"/>
  <c r="L16" i="3"/>
  <c r="N16" i="3"/>
  <c r="L17" i="3"/>
  <c r="N17" i="3"/>
  <c r="L18" i="3"/>
  <c r="N18" i="3"/>
  <c r="L19" i="3"/>
  <c r="N19" i="3"/>
  <c r="L20" i="3"/>
  <c r="N20" i="3"/>
  <c r="L21" i="3"/>
  <c r="N21" i="3"/>
  <c r="L22" i="3"/>
  <c r="N22" i="3"/>
  <c r="L23" i="3"/>
  <c r="N23" i="3"/>
  <c r="L24" i="3"/>
  <c r="N24" i="3"/>
  <c r="L25" i="3"/>
  <c r="N25" i="3"/>
  <c r="L26" i="3"/>
  <c r="N26" i="3"/>
  <c r="L27" i="3"/>
  <c r="N27" i="3"/>
  <c r="L28" i="3"/>
  <c r="N28" i="3"/>
  <c r="L29" i="3"/>
  <c r="N29" i="3"/>
  <c r="L30" i="3"/>
  <c r="N30" i="3"/>
  <c r="L31" i="3"/>
  <c r="N31" i="3"/>
  <c r="L32" i="3"/>
  <c r="N32" i="3"/>
  <c r="L33" i="3"/>
  <c r="N33" i="3"/>
  <c r="L34" i="3"/>
  <c r="N34" i="3"/>
  <c r="L35" i="3"/>
  <c r="N35" i="3"/>
  <c r="L36" i="3"/>
  <c r="N36" i="3"/>
  <c r="L37" i="3"/>
  <c r="N37" i="3"/>
  <c r="L38" i="3"/>
  <c r="N38" i="3"/>
  <c r="L39" i="3"/>
  <c r="N39" i="3"/>
  <c r="L40" i="3"/>
  <c r="N40" i="3"/>
  <c r="L41" i="3"/>
  <c r="N41" i="3"/>
  <c r="L42" i="3"/>
  <c r="N42" i="3"/>
  <c r="L43" i="3"/>
  <c r="N43" i="3"/>
  <c r="L44" i="3"/>
  <c r="N44" i="3"/>
  <c r="L45" i="3"/>
  <c r="N45" i="3"/>
  <c r="L46" i="3"/>
  <c r="N46" i="3"/>
  <c r="L47" i="3"/>
  <c r="N47" i="3"/>
  <c r="L48" i="3"/>
  <c r="N48" i="3"/>
  <c r="L49" i="3"/>
  <c r="N49" i="3"/>
  <c r="L50" i="3"/>
  <c r="N50" i="3"/>
  <c r="L51" i="3"/>
  <c r="N51" i="3"/>
  <c r="L52" i="3"/>
  <c r="N52" i="3"/>
  <c r="L53" i="3"/>
  <c r="N53" i="3"/>
  <c r="L54" i="3"/>
  <c r="N54" i="3"/>
  <c r="L55" i="3"/>
  <c r="N55" i="3"/>
  <c r="L56" i="3"/>
  <c r="N56" i="3"/>
  <c r="L57" i="3"/>
  <c r="N57" i="3"/>
  <c r="L58" i="3"/>
  <c r="N58" i="3"/>
  <c r="L59" i="3"/>
  <c r="N59" i="3"/>
  <c r="L60" i="3"/>
  <c r="N60" i="3"/>
  <c r="L61" i="3"/>
  <c r="N61" i="3"/>
  <c r="L62" i="3"/>
  <c r="N62" i="3"/>
  <c r="L63" i="3"/>
  <c r="N63" i="3"/>
  <c r="L64" i="3"/>
  <c r="N64" i="3"/>
  <c r="L65" i="3"/>
  <c r="N65" i="3"/>
  <c r="L66" i="3"/>
  <c r="N66" i="3"/>
  <c r="L67" i="3"/>
  <c r="N67" i="3"/>
  <c r="L68" i="3"/>
  <c r="N68" i="3"/>
  <c r="L69" i="3"/>
  <c r="N69" i="3"/>
  <c r="L70" i="3"/>
  <c r="N70" i="3"/>
  <c r="L71" i="3"/>
  <c r="N71" i="3"/>
  <c r="L72" i="3"/>
  <c r="N72" i="3"/>
  <c r="L73" i="3"/>
  <c r="N73" i="3"/>
  <c r="L74" i="3"/>
  <c r="N74" i="3"/>
  <c r="L75" i="3"/>
  <c r="N75" i="3"/>
  <c r="L76" i="3"/>
  <c r="N76" i="3"/>
  <c r="L77" i="3"/>
  <c r="N77" i="3"/>
  <c r="L78" i="3"/>
  <c r="N78" i="3"/>
  <c r="L79" i="3"/>
  <c r="N79" i="3"/>
  <c r="L80" i="3"/>
  <c r="N80" i="3"/>
  <c r="L81" i="3"/>
  <c r="N81" i="3"/>
  <c r="L82" i="3"/>
  <c r="N82" i="3"/>
  <c r="L83" i="3"/>
  <c r="N83" i="3"/>
  <c r="L84" i="3"/>
  <c r="N84" i="3"/>
  <c r="L85" i="3"/>
  <c r="N85" i="3"/>
  <c r="L86" i="3"/>
  <c r="N86" i="3"/>
  <c r="L87" i="3"/>
  <c r="N87" i="3"/>
  <c r="L88" i="3"/>
  <c r="N88" i="3"/>
  <c r="L89" i="3"/>
  <c r="N89" i="3"/>
  <c r="L90" i="3"/>
  <c r="N90" i="3"/>
  <c r="L91" i="3"/>
  <c r="N91" i="3"/>
  <c r="L92" i="3"/>
  <c r="N92" i="3"/>
  <c r="L93" i="3"/>
  <c r="N93" i="3"/>
  <c r="L94" i="3"/>
  <c r="N94" i="3"/>
  <c r="L95" i="3"/>
  <c r="N95" i="3"/>
  <c r="L96" i="3"/>
  <c r="N96" i="3"/>
  <c r="L97" i="3"/>
  <c r="N97" i="3"/>
  <c r="L98" i="3"/>
  <c r="N98" i="3"/>
  <c r="L99" i="3"/>
  <c r="N99" i="3"/>
  <c r="L100" i="3"/>
  <c r="N100" i="3"/>
  <c r="L101" i="3"/>
  <c r="N101" i="3"/>
  <c r="L102" i="3"/>
  <c r="N102" i="3"/>
  <c r="L103" i="3"/>
  <c r="N103" i="3"/>
  <c r="L104" i="3"/>
  <c r="N104" i="3"/>
  <c r="L105" i="3"/>
  <c r="N105" i="3"/>
  <c r="L106" i="3"/>
  <c r="N106" i="3"/>
  <c r="L107" i="3"/>
  <c r="N107" i="3"/>
  <c r="L108" i="3"/>
  <c r="N108" i="3"/>
  <c r="L109" i="3"/>
  <c r="N109" i="3"/>
  <c r="L110" i="3"/>
  <c r="N110" i="3"/>
  <c r="L111" i="3"/>
  <c r="N111" i="3"/>
  <c r="L112" i="3"/>
  <c r="N112" i="3"/>
  <c r="L113" i="3"/>
  <c r="N113" i="3"/>
  <c r="L114" i="3"/>
  <c r="N114" i="3"/>
  <c r="L115" i="3"/>
  <c r="N115" i="3"/>
  <c r="L116" i="3"/>
  <c r="N116" i="3"/>
  <c r="L117" i="3"/>
  <c r="N117" i="3"/>
  <c r="L118" i="3"/>
  <c r="N118" i="3"/>
  <c r="L119" i="3"/>
  <c r="N119" i="3"/>
  <c r="L120" i="3"/>
  <c r="N120" i="3"/>
  <c r="L121" i="3"/>
  <c r="N121" i="3"/>
  <c r="L122" i="3"/>
  <c r="N122" i="3"/>
  <c r="N2" i="3"/>
  <c r="L2" i="3"/>
</calcChain>
</file>

<file path=xl/sharedStrings.xml><?xml version="1.0" encoding="utf-8"?>
<sst xmlns="http://schemas.openxmlformats.org/spreadsheetml/2006/main" count="723" uniqueCount="56">
  <si>
    <t>1a</t>
  </si>
  <si>
    <t>1b</t>
  </si>
  <si>
    <t>1c</t>
  </si>
  <si>
    <t>2a-d</t>
  </si>
  <si>
    <t>2e</t>
  </si>
  <si>
    <t>2f-g</t>
  </si>
  <si>
    <t>2h-i</t>
  </si>
  <si>
    <t>2j</t>
  </si>
  <si>
    <t>2k</t>
  </si>
  <si>
    <t>2l</t>
  </si>
  <si>
    <t>2m-n</t>
  </si>
  <si>
    <t>2o</t>
  </si>
  <si>
    <t>3ai</t>
  </si>
  <si>
    <t>3aii</t>
  </si>
  <si>
    <t>3aiii</t>
  </si>
  <si>
    <t>3aiv</t>
  </si>
  <si>
    <t>3av</t>
  </si>
  <si>
    <t>NA</t>
  </si>
  <si>
    <t>rel_ps_catch</t>
  </si>
  <si>
    <t>3avi</t>
  </si>
  <si>
    <t>3avii</t>
  </si>
  <si>
    <t>3aviii</t>
  </si>
  <si>
    <t>3aix</t>
  </si>
  <si>
    <t>3ax</t>
  </si>
  <si>
    <t>3axi</t>
  </si>
  <si>
    <t>3axii</t>
  </si>
  <si>
    <t>3axiii</t>
  </si>
  <si>
    <t>3axiv</t>
  </si>
  <si>
    <t>3axv</t>
  </si>
  <si>
    <t>3axvi</t>
  </si>
  <si>
    <t>3axvii</t>
  </si>
  <si>
    <t>3axviii</t>
  </si>
  <si>
    <t>3axix</t>
  </si>
  <si>
    <t>3axx</t>
  </si>
  <si>
    <t>3axxi</t>
  </si>
  <si>
    <t>3axxii</t>
  </si>
  <si>
    <t>3axxiii</t>
  </si>
  <si>
    <t>3axxiv</t>
  </si>
  <si>
    <t>3axxv</t>
  </si>
  <si>
    <t>PS_ASS_scaler</t>
  </si>
  <si>
    <t>LL_scaler</t>
  </si>
  <si>
    <t>relative_sb/sbf0</t>
  </si>
  <si>
    <t>F2045/Fmsy</t>
  </si>
  <si>
    <t>SB2045/SBf=0</t>
  </si>
  <si>
    <t>rel_F/Fmsy</t>
  </si>
  <si>
    <t>VB.ps</t>
  </si>
  <si>
    <t>VB.ll</t>
  </si>
  <si>
    <t>F_Fmsy_risk</t>
  </si>
  <si>
    <t>SB_LRP_risk</t>
  </si>
  <si>
    <t>Option</t>
  </si>
  <si>
    <t>Approx LL catch level (mt)</t>
  </si>
  <si>
    <t>Approx total FAD closure period (mths)</t>
  </si>
  <si>
    <t>Relative LL impact</t>
  </si>
  <si>
    <t>-</t>
  </si>
  <si>
    <t>Relative PS impact</t>
  </si>
  <si>
    <t>Approx FAD set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</si>
</sst>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0" fillId="2" borderId="0" xfId="0" applyNumberFormat="1" applyFill="1"/>
    <xf numFmtId="164" fontId="0" fillId="0" borderId="0" xfId="0" applyNumberFormat="1"/>
    <xf numFmtId="0" fontId="3" fillId="0" borderId="0" xfId="0" applyFont="1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2" borderId="0" xfId="0" applyNumberFormat="1" applyFill="1" applyAlignment="1">
      <alignment horizontal="center"/>
    </xf>
    <xf numFmtId="0" fontId="0" fillId="2" borderId="0" xfId="0" quotePrefix="1" applyFill="1" applyAlignment="1">
      <alignment horizontal="center"/>
    </xf>
  </cellXfs>
  <cellStyles count="1">
    <cellStyle name="Normal" xfId="0" builtinId="0"/>
  </cellStyles>
  <dxfs count="159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67"/>
  <sheetViews>
    <sheetView workbookViewId="0">
      <selection activeCell="N5" sqref="N5"/>
    </sheetView>
  </sheetViews>
  <sheetFormatPr defaultRowHeight="14.6" x14ac:dyDescent="0.4"/>
  <cols>
    <col min="2" max="2" width="9.15234375" style="1"/>
    <col min="3" max="12" width="12.69140625" style="1" customWidth="1"/>
    <col min="13" max="13" width="17.53515625" style="1" bestFit="1" customWidth="1"/>
    <col min="14" max="14" width="17" style="1" bestFit="1" customWidth="1"/>
  </cols>
  <sheetData>
    <row r="1" spans="2:15" x14ac:dyDescent="0.4">
      <c r="B1" s="4" t="s">
        <v>49</v>
      </c>
      <c r="C1" s="4" t="s">
        <v>39</v>
      </c>
      <c r="D1" s="4" t="s">
        <v>40</v>
      </c>
      <c r="E1" s="4" t="s">
        <v>43</v>
      </c>
      <c r="F1" s="4" t="s">
        <v>41</v>
      </c>
      <c r="G1" s="5" t="s">
        <v>42</v>
      </c>
      <c r="H1" s="4" t="s">
        <v>44</v>
      </c>
      <c r="I1" s="17" t="s">
        <v>45</v>
      </c>
      <c r="J1" s="17" t="s">
        <v>46</v>
      </c>
      <c r="K1" s="4" t="s">
        <v>48</v>
      </c>
      <c r="L1" s="4" t="s">
        <v>47</v>
      </c>
      <c r="M1" s="4" t="s">
        <v>54</v>
      </c>
      <c r="N1" s="4" t="s">
        <v>52</v>
      </c>
      <c r="O1" s="2"/>
    </row>
    <row r="2" spans="2:15" x14ac:dyDescent="0.4">
      <c r="B2" s="1" t="s">
        <v>0</v>
      </c>
      <c r="C2" s="1">
        <v>1.06</v>
      </c>
      <c r="D2" s="1">
        <v>1.04</v>
      </c>
      <c r="E2" s="9">
        <v>0.29876540000000001</v>
      </c>
      <c r="F2" s="9">
        <v>0.94169329999999996</v>
      </c>
      <c r="G2" s="3">
        <v>0.95877279999999998</v>
      </c>
      <c r="H2" s="9">
        <v>1.1551480000000001</v>
      </c>
      <c r="I2" s="11">
        <v>0.96282810876484326</v>
      </c>
      <c r="J2" s="11">
        <v>0.95050373364859475</v>
      </c>
      <c r="K2" s="16">
        <v>0.26388889999999998</v>
      </c>
      <c r="L2" s="16">
        <v>0.45138889999999998</v>
      </c>
      <c r="M2" s="1">
        <v>-46</v>
      </c>
      <c r="N2" s="1">
        <v>-54</v>
      </c>
      <c r="O2" s="10"/>
    </row>
    <row r="3" spans="2:15" x14ac:dyDescent="0.4">
      <c r="B3" s="1" t="s">
        <v>1</v>
      </c>
      <c r="C3" s="1">
        <v>1.1000000000000001</v>
      </c>
      <c r="D3" s="1">
        <v>1.1100000000000001</v>
      </c>
      <c r="E3" s="9">
        <v>0.2817075</v>
      </c>
      <c r="F3" s="9">
        <v>0.88792749999999998</v>
      </c>
      <c r="G3" s="3">
        <v>0.99304870000000001</v>
      </c>
      <c r="H3" s="9">
        <v>1.1964440000000001</v>
      </c>
      <c r="I3" s="11">
        <v>0.93576816248407368</v>
      </c>
      <c r="J3" s="11">
        <v>0.90508795214663573</v>
      </c>
      <c r="K3" s="16">
        <v>0.2916667</v>
      </c>
      <c r="L3" s="16">
        <v>0.4791667</v>
      </c>
      <c r="M3" s="1">
        <v>-33</v>
      </c>
      <c r="N3" s="1">
        <v>-67</v>
      </c>
      <c r="O3" s="10"/>
    </row>
    <row r="4" spans="2:15" x14ac:dyDescent="0.4">
      <c r="B4" s="1" t="s">
        <v>2</v>
      </c>
      <c r="C4" s="1">
        <v>1.06</v>
      </c>
      <c r="D4" s="1">
        <v>1.1100000000000001</v>
      </c>
      <c r="E4" s="9">
        <v>0.28591650000000002</v>
      </c>
      <c r="F4" s="9">
        <v>0.9011943</v>
      </c>
      <c r="G4" s="3">
        <v>0.98425200000000002</v>
      </c>
      <c r="H4" s="9">
        <v>1.185846</v>
      </c>
      <c r="I4" s="11">
        <v>0.95178796358020867</v>
      </c>
      <c r="J4" s="11">
        <v>0.91718217015017012</v>
      </c>
      <c r="K4" s="16">
        <v>0.2916667</v>
      </c>
      <c r="L4" s="16">
        <v>0.47222219999999998</v>
      </c>
      <c r="M4" s="1">
        <v>-18</v>
      </c>
      <c r="N4" s="1">
        <v>-82</v>
      </c>
      <c r="O4" s="10"/>
    </row>
    <row r="5" spans="2:15" x14ac:dyDescent="0.4">
      <c r="E5" s="3"/>
      <c r="F5" s="3"/>
      <c r="G5" s="9"/>
      <c r="H5" s="3"/>
      <c r="I5" s="12"/>
      <c r="J5" s="12"/>
      <c r="K5" s="3"/>
      <c r="L5" s="3"/>
      <c r="N5" s="3"/>
      <c r="O5" s="10"/>
    </row>
    <row r="6" spans="2:15" x14ac:dyDescent="0.4">
      <c r="B6" s="1" t="s">
        <v>3</v>
      </c>
      <c r="C6" s="1">
        <v>1.08</v>
      </c>
      <c r="D6" s="1">
        <v>0.5</v>
      </c>
      <c r="E6" s="3">
        <v>0.38373010000000002</v>
      </c>
      <c r="F6" s="3">
        <v>1.209498</v>
      </c>
      <c r="G6" s="3">
        <v>0.75786379999999998</v>
      </c>
      <c r="H6" s="3">
        <v>0.91308889999999998</v>
      </c>
      <c r="I6" s="11">
        <v>1.0554739392283556</v>
      </c>
      <c r="J6" s="11">
        <v>1.2823571827204281</v>
      </c>
      <c r="K6" s="16">
        <v>4.8611109999999999E-2</v>
      </c>
      <c r="L6" s="16">
        <v>0.13194439999999999</v>
      </c>
      <c r="M6" s="1">
        <v>-6</v>
      </c>
      <c r="N6" s="1">
        <v>94</v>
      </c>
      <c r="O6" s="10"/>
    </row>
    <row r="7" spans="2:15" x14ac:dyDescent="0.4">
      <c r="B7" s="1" t="s">
        <v>4</v>
      </c>
      <c r="C7" s="1">
        <v>1.05</v>
      </c>
      <c r="D7" s="1">
        <v>0.5</v>
      </c>
      <c r="E7" s="3">
        <v>0.38715729999999998</v>
      </c>
      <c r="F7" s="3">
        <v>1.2202999999999999</v>
      </c>
      <c r="G7" s="3">
        <v>0.75216510000000003</v>
      </c>
      <c r="H7" s="3">
        <v>0.906223</v>
      </c>
      <c r="I7" s="11">
        <v>1.065175873433555</v>
      </c>
      <c r="J7" s="11">
        <v>1.294631852246888</v>
      </c>
      <c r="K7" s="16">
        <v>4.8611109999999999E-2</v>
      </c>
      <c r="L7" s="16">
        <v>0.1041667</v>
      </c>
      <c r="M7" s="1">
        <v>-3</v>
      </c>
      <c r="N7" s="1">
        <v>97</v>
      </c>
      <c r="O7" s="10"/>
    </row>
    <row r="8" spans="2:15" x14ac:dyDescent="0.4">
      <c r="B8" s="1" t="s">
        <v>5</v>
      </c>
      <c r="C8" s="1">
        <v>1.1000000000000001</v>
      </c>
      <c r="D8" s="1">
        <v>0.5</v>
      </c>
      <c r="E8" s="3">
        <v>0.38112679999999999</v>
      </c>
      <c r="F8" s="3">
        <v>1.201292</v>
      </c>
      <c r="G8" s="3">
        <v>0.76248669999999996</v>
      </c>
      <c r="H8" s="3">
        <v>0.91865870000000005</v>
      </c>
      <c r="I8" s="11">
        <v>1.0478480064014335</v>
      </c>
      <c r="J8" s="11">
        <v>1.272032034111287</v>
      </c>
      <c r="K8" s="16">
        <v>4.8611109999999999E-2</v>
      </c>
      <c r="L8" s="16">
        <v>0.13194439999999999</v>
      </c>
      <c r="M8" s="1">
        <v>-8</v>
      </c>
      <c r="N8" s="1">
        <v>92</v>
      </c>
      <c r="O8" s="10"/>
    </row>
    <row r="9" spans="2:15" x14ac:dyDescent="0.4">
      <c r="B9" s="1" t="s">
        <v>6</v>
      </c>
      <c r="C9" s="1">
        <v>1.0900000000000001</v>
      </c>
      <c r="D9" s="1">
        <v>0.5</v>
      </c>
      <c r="E9" s="3">
        <v>0.38224419999999998</v>
      </c>
      <c r="F9" s="3">
        <v>1.2048140000000001</v>
      </c>
      <c r="G9" s="3">
        <v>0.76074649999999999</v>
      </c>
      <c r="H9" s="3">
        <v>0.91656210000000005</v>
      </c>
      <c r="I9" s="11">
        <v>1.0510292624423669</v>
      </c>
      <c r="J9" s="11">
        <v>1.2762917311188031</v>
      </c>
      <c r="K9" s="16">
        <v>4.8611109999999999E-2</v>
      </c>
      <c r="L9" s="16">
        <v>0.13194439999999999</v>
      </c>
      <c r="M9" s="1">
        <v>-7</v>
      </c>
      <c r="N9" s="1">
        <v>93</v>
      </c>
      <c r="O9" s="10"/>
    </row>
    <row r="10" spans="2:15" x14ac:dyDescent="0.4">
      <c r="B10" s="1" t="s">
        <v>7</v>
      </c>
      <c r="C10" s="1">
        <v>1.05</v>
      </c>
      <c r="D10" s="1">
        <v>0.5</v>
      </c>
      <c r="E10" s="3">
        <v>0.3867949</v>
      </c>
      <c r="F10" s="3">
        <v>1.219158</v>
      </c>
      <c r="G10" s="3">
        <v>0.75301379999999996</v>
      </c>
      <c r="H10" s="3">
        <v>0.90724550000000004</v>
      </c>
      <c r="I10" s="11">
        <v>1.0639076829031433</v>
      </c>
      <c r="J10" s="11">
        <v>1.2929996087325153</v>
      </c>
      <c r="K10" s="16">
        <v>4.8611109999999999E-2</v>
      </c>
      <c r="L10" s="16">
        <v>0.1041667</v>
      </c>
      <c r="M10" s="1">
        <v>-3</v>
      </c>
      <c r="N10" s="1">
        <v>97</v>
      </c>
      <c r="O10" s="10"/>
    </row>
    <row r="11" spans="2:15" x14ac:dyDescent="0.4">
      <c r="B11" s="1" t="s">
        <v>8</v>
      </c>
      <c r="C11" s="1">
        <v>1.1100000000000001</v>
      </c>
      <c r="D11" s="1">
        <v>0.5</v>
      </c>
      <c r="E11" s="3">
        <v>0.3794844</v>
      </c>
      <c r="F11" s="3">
        <v>1.196115</v>
      </c>
      <c r="G11" s="3">
        <v>0.76569719999999997</v>
      </c>
      <c r="H11" s="3">
        <v>0.92252679999999998</v>
      </c>
      <c r="I11" s="11">
        <v>1.0428467910601249</v>
      </c>
      <c r="J11" s="11">
        <v>1.265624517809611</v>
      </c>
      <c r="K11" s="16">
        <v>5.5555559999999997E-2</v>
      </c>
      <c r="L11" s="16">
        <v>0.13194439999999999</v>
      </c>
      <c r="M11" s="1">
        <v>-9</v>
      </c>
      <c r="N11" s="1">
        <v>91</v>
      </c>
      <c r="O11" s="10"/>
    </row>
    <row r="12" spans="2:15" x14ac:dyDescent="0.4">
      <c r="B12" s="1" t="s">
        <v>9</v>
      </c>
      <c r="C12" s="1">
        <v>1.1000000000000001</v>
      </c>
      <c r="D12" s="1">
        <v>0.5</v>
      </c>
      <c r="E12" s="3">
        <v>0.3805964</v>
      </c>
      <c r="F12" s="3">
        <v>1.1996199999999999</v>
      </c>
      <c r="G12" s="3">
        <v>0.76394240000000002</v>
      </c>
      <c r="H12" s="3">
        <v>0.92041249999999997</v>
      </c>
      <c r="I12" s="11">
        <v>1.0460026718429651</v>
      </c>
      <c r="J12" s="11">
        <v>1.2698408370471932</v>
      </c>
      <c r="K12" s="16">
        <v>4.8611109999999999E-2</v>
      </c>
      <c r="L12" s="16">
        <v>0.13194439999999999</v>
      </c>
      <c r="M12" s="1">
        <v>-8</v>
      </c>
      <c r="N12" s="1">
        <v>92</v>
      </c>
      <c r="O12" s="10"/>
    </row>
    <row r="13" spans="2:15" x14ac:dyDescent="0.4">
      <c r="B13" s="1" t="s">
        <v>10</v>
      </c>
      <c r="C13" s="1">
        <v>1.0900000000000001</v>
      </c>
      <c r="D13" s="1">
        <v>0.5</v>
      </c>
      <c r="E13" s="3">
        <v>0.38171559999999999</v>
      </c>
      <c r="F13" s="3">
        <v>1.2031480000000001</v>
      </c>
      <c r="G13" s="3">
        <v>0.76190579999999997</v>
      </c>
      <c r="H13" s="3">
        <v>0.91795870000000002</v>
      </c>
      <c r="I13" s="11">
        <v>1.0491740067303579</v>
      </c>
      <c r="J13" s="11">
        <v>1.2740856616764467</v>
      </c>
      <c r="K13" s="16">
        <v>4.8611109999999999E-2</v>
      </c>
      <c r="L13" s="16">
        <v>0.13194439999999999</v>
      </c>
      <c r="M13" s="1">
        <v>-7</v>
      </c>
      <c r="N13" s="1">
        <v>93</v>
      </c>
      <c r="O13" s="10"/>
    </row>
    <row r="14" spans="2:15" x14ac:dyDescent="0.4">
      <c r="B14" s="1" t="s">
        <v>11</v>
      </c>
      <c r="C14" s="1">
        <v>1.05</v>
      </c>
      <c r="D14" s="1">
        <v>0.5</v>
      </c>
      <c r="E14" s="3">
        <v>0.3862487</v>
      </c>
      <c r="F14" s="3">
        <v>1.217436</v>
      </c>
      <c r="G14" s="3">
        <v>0.75414950000000003</v>
      </c>
      <c r="H14" s="3">
        <v>0.90861389999999997</v>
      </c>
      <c r="I14" s="11">
        <v>1.0620129333683881</v>
      </c>
      <c r="J14" s="11">
        <v>1.290563017427081</v>
      </c>
      <c r="K14" s="16">
        <v>4.8611109999999999E-2</v>
      </c>
      <c r="L14" s="16">
        <v>0.1041667</v>
      </c>
      <c r="M14" s="1">
        <v>-3</v>
      </c>
      <c r="N14" s="1">
        <v>97</v>
      </c>
      <c r="O14" s="10"/>
    </row>
    <row r="15" spans="2:15" x14ac:dyDescent="0.4">
      <c r="E15" s="3"/>
      <c r="F15" s="3"/>
      <c r="G15" s="3"/>
      <c r="H15" s="3"/>
      <c r="I15" s="11"/>
      <c r="J15" s="11"/>
      <c r="K15" s="3"/>
      <c r="L15" s="3"/>
      <c r="N15" s="3"/>
      <c r="O15" s="10"/>
    </row>
    <row r="16" spans="2:15" x14ac:dyDescent="0.4">
      <c r="B16" s="1" t="s">
        <v>3</v>
      </c>
      <c r="C16" s="1">
        <v>1.08</v>
      </c>
      <c r="D16" s="1">
        <v>0.6</v>
      </c>
      <c r="E16" s="3">
        <v>0.36890410000000001</v>
      </c>
      <c r="F16" s="3">
        <v>1.1627670000000001</v>
      </c>
      <c r="G16" s="3">
        <v>0.79713049999999996</v>
      </c>
      <c r="H16" s="3">
        <v>0.96039810000000003</v>
      </c>
      <c r="I16" s="11">
        <v>1.0500300878060249</v>
      </c>
      <c r="J16" s="11">
        <v>1.2175542646606639</v>
      </c>
      <c r="K16" s="16">
        <v>6.9444439999999996E-2</v>
      </c>
      <c r="L16" s="16">
        <v>0.21527779999999999</v>
      </c>
      <c r="M16" s="1">
        <v>-7</v>
      </c>
      <c r="N16" s="1">
        <v>93</v>
      </c>
      <c r="O16" s="10"/>
    </row>
    <row r="17" spans="2:15" x14ac:dyDescent="0.4">
      <c r="B17" s="1" t="s">
        <v>4</v>
      </c>
      <c r="C17" s="1">
        <v>1.05</v>
      </c>
      <c r="D17" s="1">
        <v>0.6</v>
      </c>
      <c r="E17" s="3">
        <v>0.37228840000000002</v>
      </c>
      <c r="F17" s="3">
        <v>1.1734340000000001</v>
      </c>
      <c r="G17" s="3">
        <v>0.7911397</v>
      </c>
      <c r="H17" s="3">
        <v>0.95318040000000004</v>
      </c>
      <c r="I17" s="11">
        <v>1.0611139242245189</v>
      </c>
      <c r="J17" s="11">
        <v>1.2295924633727406</v>
      </c>
      <c r="K17" s="16">
        <v>6.25E-2</v>
      </c>
      <c r="L17" s="16">
        <v>0.21527779999999999</v>
      </c>
      <c r="M17" s="1">
        <v>-3</v>
      </c>
      <c r="N17" s="1">
        <v>97</v>
      </c>
      <c r="O17" s="10"/>
    </row>
    <row r="18" spans="2:15" x14ac:dyDescent="0.4">
      <c r="B18" s="1" t="s">
        <v>5</v>
      </c>
      <c r="C18" s="1">
        <v>1.1000000000000001</v>
      </c>
      <c r="D18" s="1">
        <v>0.6</v>
      </c>
      <c r="E18" s="3">
        <v>0.36629139999999999</v>
      </c>
      <c r="F18" s="3">
        <v>1.1545319999999999</v>
      </c>
      <c r="G18" s="3">
        <v>0.80192459999999999</v>
      </c>
      <c r="H18" s="3">
        <v>0.96617419999999998</v>
      </c>
      <c r="I18" s="11">
        <v>1.0368662433895546</v>
      </c>
      <c r="J18" s="11">
        <v>1.208120963001365</v>
      </c>
      <c r="K18" s="16">
        <v>6.9444439999999996E-2</v>
      </c>
      <c r="L18" s="16">
        <v>0.22222220000000001</v>
      </c>
      <c r="M18" s="1">
        <v>-10</v>
      </c>
      <c r="N18" s="1">
        <v>90</v>
      </c>
      <c r="O18" s="10"/>
    </row>
    <row r="19" spans="2:15" x14ac:dyDescent="0.4">
      <c r="B19" s="1" t="s">
        <v>6</v>
      </c>
      <c r="C19" s="1">
        <v>1.0900000000000001</v>
      </c>
      <c r="D19" s="1">
        <v>0.6</v>
      </c>
      <c r="E19" s="3">
        <v>0.36739440000000001</v>
      </c>
      <c r="F19" s="3">
        <v>1.1580079999999999</v>
      </c>
      <c r="G19" s="3">
        <v>0.8</v>
      </c>
      <c r="H19" s="3">
        <v>0.96385540000000003</v>
      </c>
      <c r="I19" s="11">
        <v>1.0423650427391848</v>
      </c>
      <c r="J19" s="11">
        <v>1.2120436767047371</v>
      </c>
      <c r="K19" s="16">
        <v>6.9444439999999996E-2</v>
      </c>
      <c r="L19" s="16">
        <v>0.21527779999999999</v>
      </c>
      <c r="M19" s="1">
        <v>-9</v>
      </c>
      <c r="N19" s="1">
        <v>91</v>
      </c>
      <c r="O19" s="10"/>
    </row>
    <row r="20" spans="2:15" x14ac:dyDescent="0.4">
      <c r="B20" s="1" t="s">
        <v>7</v>
      </c>
      <c r="C20" s="1">
        <v>1.05</v>
      </c>
      <c r="D20" s="1">
        <v>0.6</v>
      </c>
      <c r="E20" s="3">
        <v>0.37188369999999998</v>
      </c>
      <c r="F20" s="3">
        <v>1.172158</v>
      </c>
      <c r="G20" s="3">
        <v>0.79176610000000003</v>
      </c>
      <c r="H20" s="3">
        <v>0.95393510000000004</v>
      </c>
      <c r="I20" s="11">
        <v>1.0598440165713792</v>
      </c>
      <c r="J20" s="11">
        <v>1.2279981444229386</v>
      </c>
      <c r="K20" s="16">
        <v>6.25E-2</v>
      </c>
      <c r="L20" s="16">
        <v>0.21527779999999999</v>
      </c>
      <c r="M20" s="1">
        <v>-3</v>
      </c>
      <c r="N20" s="1">
        <v>97</v>
      </c>
      <c r="O20" s="10"/>
    </row>
    <row r="21" spans="2:15" x14ac:dyDescent="0.4">
      <c r="B21" s="1" t="s">
        <v>8</v>
      </c>
      <c r="C21" s="1">
        <v>1.1100000000000001</v>
      </c>
      <c r="D21" s="1">
        <v>0.6</v>
      </c>
      <c r="E21" s="3">
        <v>0.36461300000000002</v>
      </c>
      <c r="F21" s="3">
        <v>1.149241</v>
      </c>
      <c r="G21" s="3">
        <v>0.80450520000000003</v>
      </c>
      <c r="H21" s="3">
        <v>0.96928340000000002</v>
      </c>
      <c r="I21" s="11">
        <v>1.0308519256386648</v>
      </c>
      <c r="J21" s="11">
        <v>1.2019409940871142</v>
      </c>
      <c r="K21" s="16">
        <v>7.6388890000000001E-2</v>
      </c>
      <c r="L21" s="16">
        <v>0.22222220000000001</v>
      </c>
      <c r="M21" s="1">
        <v>-11</v>
      </c>
      <c r="N21" s="1">
        <v>89</v>
      </c>
      <c r="O21" s="10"/>
    </row>
    <row r="22" spans="2:15" x14ac:dyDescent="0.4">
      <c r="B22" s="1" t="s">
        <v>9</v>
      </c>
      <c r="C22" s="1">
        <v>1.1000000000000001</v>
      </c>
      <c r="D22" s="1">
        <v>0.6</v>
      </c>
      <c r="E22" s="3">
        <v>0.36570520000000001</v>
      </c>
      <c r="F22" s="3">
        <v>1.152684</v>
      </c>
      <c r="G22" s="3">
        <v>0.80256819999999995</v>
      </c>
      <c r="H22" s="3">
        <v>0.96694970000000002</v>
      </c>
      <c r="I22" s="11">
        <v>1.0347331953784216</v>
      </c>
      <c r="J22" s="11">
        <v>1.2058219411948643</v>
      </c>
      <c r="K22" s="16">
        <v>7.6388890000000001E-2</v>
      </c>
      <c r="L22" s="16">
        <v>0.22222220000000001</v>
      </c>
      <c r="M22" s="1">
        <v>-10</v>
      </c>
      <c r="N22" s="1">
        <v>90</v>
      </c>
      <c r="O22" s="10"/>
    </row>
    <row r="23" spans="2:15" x14ac:dyDescent="0.4">
      <c r="B23" s="1" t="s">
        <v>10</v>
      </c>
      <c r="C23" s="1">
        <v>1.0900000000000001</v>
      </c>
      <c r="D23" s="1">
        <v>0.6</v>
      </c>
      <c r="E23" s="3">
        <v>0.36680560000000001</v>
      </c>
      <c r="F23" s="3">
        <v>1.1561520000000001</v>
      </c>
      <c r="G23" s="3">
        <v>0.8012821</v>
      </c>
      <c r="H23" s="3">
        <v>0.96540009999999998</v>
      </c>
      <c r="I23" s="11">
        <v>1.0394215128003867</v>
      </c>
      <c r="J23" s="11">
        <v>1.2097287910280892</v>
      </c>
      <c r="K23" s="16">
        <v>6.9444439999999996E-2</v>
      </c>
      <c r="L23" s="16">
        <v>0.21527779999999999</v>
      </c>
      <c r="M23" s="1">
        <v>-9</v>
      </c>
      <c r="N23" s="1">
        <v>91</v>
      </c>
      <c r="O23" s="10"/>
    </row>
    <row r="24" spans="2:15" x14ac:dyDescent="0.4">
      <c r="B24" s="1" t="s">
        <v>11</v>
      </c>
      <c r="C24" s="1">
        <v>1.05</v>
      </c>
      <c r="D24" s="1">
        <v>0.6</v>
      </c>
      <c r="E24" s="3">
        <v>0.37127919999999998</v>
      </c>
      <c r="F24" s="3">
        <v>1.170253</v>
      </c>
      <c r="G24" s="3">
        <v>0.79270719999999995</v>
      </c>
      <c r="H24" s="3">
        <v>0.9550689</v>
      </c>
      <c r="I24" s="11">
        <v>1.0579464051654106</v>
      </c>
      <c r="J24" s="11">
        <v>1.2256184399643608</v>
      </c>
      <c r="K24" s="16">
        <v>6.25E-2</v>
      </c>
      <c r="L24" s="16">
        <v>0.21527779999999999</v>
      </c>
      <c r="M24" s="1">
        <v>-3</v>
      </c>
      <c r="N24" s="1">
        <v>97</v>
      </c>
      <c r="O24" s="10"/>
    </row>
    <row r="25" spans="2:15" x14ac:dyDescent="0.4">
      <c r="E25" s="3"/>
      <c r="F25" s="3"/>
      <c r="G25" s="3"/>
      <c r="H25" s="3"/>
      <c r="I25" s="11"/>
      <c r="J25" s="11"/>
      <c r="K25" s="3"/>
      <c r="L25" s="3"/>
      <c r="N25" s="3"/>
      <c r="O25" s="10"/>
    </row>
    <row r="26" spans="2:15" x14ac:dyDescent="0.4">
      <c r="B26" s="1" t="s">
        <v>3</v>
      </c>
      <c r="C26" s="1">
        <v>1.08</v>
      </c>
      <c r="D26" s="1">
        <v>0.7</v>
      </c>
      <c r="E26" s="3">
        <v>0.35461619999999999</v>
      </c>
      <c r="F26" s="3">
        <v>1.1177319999999999</v>
      </c>
      <c r="G26" s="3">
        <v>0.83472449999999998</v>
      </c>
      <c r="H26" s="3">
        <v>1.0056921999999999</v>
      </c>
      <c r="I26" s="11">
        <v>1.0325329887894783</v>
      </c>
      <c r="J26" s="11">
        <v>1.1559227573290152</v>
      </c>
      <c r="K26" s="16">
        <v>8.3333329999999997E-2</v>
      </c>
      <c r="L26" s="16">
        <v>0.2916667</v>
      </c>
      <c r="M26" s="1">
        <v>-10</v>
      </c>
      <c r="N26" s="1">
        <v>90</v>
      </c>
      <c r="O26" s="10"/>
    </row>
    <row r="27" spans="2:15" x14ac:dyDescent="0.4">
      <c r="B27" s="1" t="s">
        <v>4</v>
      </c>
      <c r="C27" s="1">
        <v>1.05</v>
      </c>
      <c r="D27" s="1">
        <v>0.7</v>
      </c>
      <c r="E27" s="3">
        <v>0.35797309999999999</v>
      </c>
      <c r="F27" s="3">
        <v>1.1283129999999999</v>
      </c>
      <c r="G27" s="3">
        <v>0.82850040000000003</v>
      </c>
      <c r="H27" s="3">
        <v>0.99819329999999995</v>
      </c>
      <c r="I27" s="11">
        <v>1.0459542108237496</v>
      </c>
      <c r="J27" s="11">
        <v>1.1677956247694006</v>
      </c>
      <c r="K27" s="16">
        <v>8.3333329999999997E-2</v>
      </c>
      <c r="L27" s="16">
        <v>0.2708333</v>
      </c>
      <c r="M27" s="1">
        <v>-5</v>
      </c>
      <c r="N27" s="1">
        <v>95</v>
      </c>
      <c r="O27" s="10"/>
    </row>
    <row r="28" spans="2:15" x14ac:dyDescent="0.4">
      <c r="B28" s="1" t="s">
        <v>5</v>
      </c>
      <c r="C28" s="1">
        <v>1.1000000000000001</v>
      </c>
      <c r="D28" s="1">
        <v>0.7</v>
      </c>
      <c r="E28" s="3">
        <v>0.35202470000000002</v>
      </c>
      <c r="F28" s="3">
        <v>1.109564</v>
      </c>
      <c r="G28" s="3">
        <v>0.8396306</v>
      </c>
      <c r="H28" s="3">
        <v>1.0116031000000001</v>
      </c>
      <c r="I28" s="11">
        <v>1.0217315236640498</v>
      </c>
      <c r="J28" s="11">
        <v>1.1458216858857042</v>
      </c>
      <c r="K28" s="16">
        <v>9.0277780000000002E-2</v>
      </c>
      <c r="L28" s="16">
        <v>0.3125</v>
      </c>
      <c r="M28" s="1">
        <v>-13</v>
      </c>
      <c r="N28" s="1">
        <v>87</v>
      </c>
      <c r="O28" s="10"/>
    </row>
    <row r="29" spans="2:15" x14ac:dyDescent="0.4">
      <c r="B29" s="1" t="s">
        <v>6</v>
      </c>
      <c r="C29" s="1">
        <v>1.0900000000000001</v>
      </c>
      <c r="D29" s="1">
        <v>0.7</v>
      </c>
      <c r="E29" s="3">
        <v>0.35312159999999998</v>
      </c>
      <c r="F29" s="3">
        <v>1.113021</v>
      </c>
      <c r="G29" s="3">
        <v>0.83752090000000001</v>
      </c>
      <c r="H29" s="3">
        <v>1.0090614</v>
      </c>
      <c r="I29" s="11">
        <v>1.0262416419051212</v>
      </c>
      <c r="J29" s="11">
        <v>1.1502794333970905</v>
      </c>
      <c r="K29" s="16">
        <v>8.3333329999999997E-2</v>
      </c>
      <c r="L29" s="16">
        <v>0.3125</v>
      </c>
      <c r="M29" s="1">
        <v>-11</v>
      </c>
      <c r="N29" s="1">
        <v>89</v>
      </c>
      <c r="O29" s="10"/>
    </row>
    <row r="30" spans="2:15" x14ac:dyDescent="0.4">
      <c r="B30" s="1" t="s">
        <v>7</v>
      </c>
      <c r="C30" s="1">
        <v>1.05</v>
      </c>
      <c r="D30" s="1">
        <v>0.7</v>
      </c>
      <c r="E30" s="3">
        <v>0.35757369999999999</v>
      </c>
      <c r="F30" s="3">
        <v>1.127054</v>
      </c>
      <c r="G30" s="3">
        <v>0.82918740000000002</v>
      </c>
      <c r="H30" s="3">
        <v>0.99902100000000005</v>
      </c>
      <c r="I30" s="11">
        <v>1.0445347227018507</v>
      </c>
      <c r="J30" s="11">
        <v>1.1662446835895328</v>
      </c>
      <c r="K30" s="16">
        <v>8.3333329999999997E-2</v>
      </c>
      <c r="L30" s="16">
        <v>0.2708333</v>
      </c>
      <c r="M30" s="1">
        <v>-5</v>
      </c>
      <c r="N30" s="1">
        <v>95</v>
      </c>
      <c r="O30" s="10"/>
    </row>
    <row r="31" spans="2:15" x14ac:dyDescent="0.4">
      <c r="B31" s="1" t="s">
        <v>8</v>
      </c>
      <c r="C31" s="1">
        <v>1.1100000000000001</v>
      </c>
      <c r="D31" s="1">
        <v>0.7</v>
      </c>
      <c r="E31" s="3">
        <v>0.35036319999999999</v>
      </c>
      <c r="F31" s="3">
        <v>1.1043270000000001</v>
      </c>
      <c r="G31" s="3">
        <v>0.84245999999999999</v>
      </c>
      <c r="H31" s="3">
        <v>1.015012</v>
      </c>
      <c r="I31" s="11">
        <v>1.0146087077964623</v>
      </c>
      <c r="J31" s="11">
        <v>1.1391385348402192</v>
      </c>
      <c r="K31" s="16">
        <v>0.11111111</v>
      </c>
      <c r="L31" s="16">
        <v>0.3125</v>
      </c>
      <c r="M31" s="1">
        <v>-14</v>
      </c>
      <c r="N31" s="1">
        <v>86</v>
      </c>
      <c r="O31" s="10"/>
    </row>
    <row r="32" spans="2:15" x14ac:dyDescent="0.4">
      <c r="B32" s="1" t="s">
        <v>9</v>
      </c>
      <c r="C32" s="1">
        <v>1.1000000000000001</v>
      </c>
      <c r="D32" s="1">
        <v>0.7</v>
      </c>
      <c r="E32" s="3">
        <v>0.35144619999999999</v>
      </c>
      <c r="F32" s="3">
        <v>1.1077399999999999</v>
      </c>
      <c r="G32" s="3">
        <v>0.84033610000000003</v>
      </c>
      <c r="H32" s="3">
        <v>1.0124531999999999</v>
      </c>
      <c r="I32" s="11">
        <v>1.0191417210072413</v>
      </c>
      <c r="J32" s="11">
        <v>1.1435781876247189</v>
      </c>
      <c r="K32" s="16">
        <v>9.0277780000000002E-2</v>
      </c>
      <c r="L32" s="16">
        <v>0.3125</v>
      </c>
      <c r="M32" s="1">
        <v>-13</v>
      </c>
      <c r="N32" s="1">
        <v>87</v>
      </c>
      <c r="O32" s="10"/>
    </row>
    <row r="33" spans="2:15" x14ac:dyDescent="0.4">
      <c r="B33" s="1" t="s">
        <v>10</v>
      </c>
      <c r="C33" s="1">
        <v>1.0900000000000001</v>
      </c>
      <c r="D33" s="1">
        <v>0.7</v>
      </c>
      <c r="E33" s="3">
        <v>0.35253950000000001</v>
      </c>
      <c r="F33" s="3">
        <v>1.111186</v>
      </c>
      <c r="G33" s="3">
        <v>0.83822300000000005</v>
      </c>
      <c r="H33" s="3">
        <v>1.0099072</v>
      </c>
      <c r="I33" s="11">
        <v>1.0236358127695167</v>
      </c>
      <c r="J33" s="11">
        <v>1.1480451064360342</v>
      </c>
      <c r="K33" s="16">
        <v>9.0277780000000002E-2</v>
      </c>
      <c r="L33" s="16">
        <v>0.3125</v>
      </c>
      <c r="M33" s="1">
        <v>-11</v>
      </c>
      <c r="N33" s="1">
        <v>89</v>
      </c>
      <c r="O33" s="10"/>
    </row>
    <row r="34" spans="2:15" x14ac:dyDescent="0.4">
      <c r="B34" s="1" t="s">
        <v>11</v>
      </c>
      <c r="C34" s="1">
        <v>1.05</v>
      </c>
      <c r="D34" s="1">
        <v>0.7</v>
      </c>
      <c r="E34" s="3">
        <v>0.35697600000000002</v>
      </c>
      <c r="F34" s="3">
        <v>1.12517</v>
      </c>
      <c r="G34" s="3">
        <v>0.83056479999999999</v>
      </c>
      <c r="H34" s="3">
        <v>1.0006805000000001</v>
      </c>
      <c r="I34" s="11">
        <v>1.0418640244854072</v>
      </c>
      <c r="J34" s="11">
        <v>1.1639301697223414</v>
      </c>
      <c r="K34" s="16">
        <v>8.3333329999999997E-2</v>
      </c>
      <c r="L34" s="16">
        <v>0.2708333</v>
      </c>
      <c r="M34" s="1">
        <v>-5</v>
      </c>
      <c r="N34" s="1">
        <v>95</v>
      </c>
      <c r="O34" s="10"/>
    </row>
    <row r="35" spans="2:15" x14ac:dyDescent="0.4">
      <c r="E35" s="3"/>
      <c r="F35" s="3"/>
      <c r="G35" s="3"/>
      <c r="H35" s="3"/>
      <c r="I35" s="11"/>
      <c r="J35" s="11"/>
      <c r="K35" s="3"/>
      <c r="L35" s="3"/>
      <c r="N35" s="3"/>
      <c r="O35" s="10"/>
    </row>
    <row r="36" spans="2:15" x14ac:dyDescent="0.4">
      <c r="B36" s="1" t="s">
        <v>3</v>
      </c>
      <c r="C36" s="1">
        <v>1.08</v>
      </c>
      <c r="D36" s="1">
        <v>0.8</v>
      </c>
      <c r="E36" s="3">
        <v>0.34064319999999998</v>
      </c>
      <c r="F36" s="3">
        <v>1.07369</v>
      </c>
      <c r="G36" s="3">
        <v>0.87183960000000005</v>
      </c>
      <c r="H36" s="3">
        <v>1.0504089999999999</v>
      </c>
      <c r="I36" s="11">
        <v>1.0028717923670463</v>
      </c>
      <c r="J36" s="11">
        <v>1.0955007461596111</v>
      </c>
      <c r="K36" s="16">
        <v>0.1111111</v>
      </c>
      <c r="L36" s="16">
        <v>0.34027780000000002</v>
      </c>
      <c r="M36" s="1">
        <v>-13</v>
      </c>
      <c r="N36" s="1">
        <v>87</v>
      </c>
      <c r="O36" s="10"/>
    </row>
    <row r="37" spans="2:15" x14ac:dyDescent="0.4">
      <c r="B37" s="1" t="s">
        <v>4</v>
      </c>
      <c r="C37" s="1">
        <v>1.05</v>
      </c>
      <c r="D37" s="1">
        <v>0.8</v>
      </c>
      <c r="E37" s="3">
        <v>0.34396710000000003</v>
      </c>
      <c r="F37" s="3">
        <v>1.0841670000000001</v>
      </c>
      <c r="G37" s="3">
        <v>0.86505189999999998</v>
      </c>
      <c r="H37" s="3">
        <v>1.0422309999999999</v>
      </c>
      <c r="I37" s="11">
        <v>1.0175470863670759</v>
      </c>
      <c r="J37" s="11">
        <v>1.1064143452020283</v>
      </c>
      <c r="K37" s="16">
        <v>0.1180556</v>
      </c>
      <c r="L37" s="16">
        <v>0.31944440000000002</v>
      </c>
      <c r="M37" s="1">
        <v>-6</v>
      </c>
      <c r="N37" s="1">
        <v>94</v>
      </c>
      <c r="O37" s="10"/>
    </row>
    <row r="38" spans="2:15" x14ac:dyDescent="0.4">
      <c r="B38" s="1" t="s">
        <v>5</v>
      </c>
      <c r="C38" s="1">
        <v>1.1000000000000001</v>
      </c>
      <c r="D38" s="1">
        <v>0.8</v>
      </c>
      <c r="E38" s="3">
        <v>0.33805099999999999</v>
      </c>
      <c r="F38" s="3">
        <v>1.0655190000000001</v>
      </c>
      <c r="G38" s="3">
        <v>0.87642419999999999</v>
      </c>
      <c r="H38" s="3">
        <v>1.055933</v>
      </c>
      <c r="I38" s="11">
        <v>0.99345127549784162</v>
      </c>
      <c r="J38" s="11">
        <v>1.0869824675729483</v>
      </c>
      <c r="K38" s="16">
        <v>0.13194439999999999</v>
      </c>
      <c r="L38" s="16">
        <v>0.34027780000000002</v>
      </c>
      <c r="M38" s="1">
        <v>-17</v>
      </c>
      <c r="N38" s="1">
        <v>83</v>
      </c>
      <c r="O38" s="10"/>
    </row>
    <row r="39" spans="2:15" x14ac:dyDescent="0.4">
      <c r="B39" s="1" t="s">
        <v>6</v>
      </c>
      <c r="C39" s="1">
        <v>1.0900000000000001</v>
      </c>
      <c r="D39" s="1">
        <v>0.8</v>
      </c>
      <c r="E39" s="3">
        <v>0.33916410000000002</v>
      </c>
      <c r="F39" s="3">
        <v>1.0690280000000001</v>
      </c>
      <c r="G39" s="3">
        <v>0.87412590000000001</v>
      </c>
      <c r="H39" s="3">
        <v>1.053164</v>
      </c>
      <c r="I39" s="11">
        <v>0.99737623647145801</v>
      </c>
      <c r="J39" s="11">
        <v>1.0905409319453603</v>
      </c>
      <c r="K39" s="16">
        <v>0.13194439999999999</v>
      </c>
      <c r="L39" s="16">
        <v>0.34027780000000002</v>
      </c>
      <c r="M39" s="1">
        <v>-15</v>
      </c>
      <c r="N39" s="1">
        <v>85</v>
      </c>
      <c r="O39" s="10"/>
    </row>
    <row r="40" spans="2:15" x14ac:dyDescent="0.4">
      <c r="B40" s="1" t="s">
        <v>7</v>
      </c>
      <c r="C40" s="1">
        <v>1.05</v>
      </c>
      <c r="D40" s="1">
        <v>0.8</v>
      </c>
      <c r="E40" s="3">
        <v>0.3435743</v>
      </c>
      <c r="F40" s="3">
        <v>1.082929</v>
      </c>
      <c r="G40" s="3">
        <v>0.86580089999999998</v>
      </c>
      <c r="H40" s="3">
        <v>1.043134</v>
      </c>
      <c r="I40" s="11">
        <v>1.0156132245924028</v>
      </c>
      <c r="J40" s="11">
        <v>1.1050074182183411</v>
      </c>
      <c r="K40" s="16">
        <v>0.1180556</v>
      </c>
      <c r="L40" s="16">
        <v>0.34027780000000002</v>
      </c>
      <c r="M40" s="1">
        <v>-6</v>
      </c>
      <c r="N40" s="1">
        <v>94</v>
      </c>
      <c r="O40" s="10"/>
    </row>
    <row r="41" spans="2:15" x14ac:dyDescent="0.4">
      <c r="B41" s="1" t="s">
        <v>8</v>
      </c>
      <c r="C41" s="1">
        <v>1.1100000000000001</v>
      </c>
      <c r="D41" s="1">
        <v>0.8</v>
      </c>
      <c r="E41" s="3">
        <v>0.33639540000000001</v>
      </c>
      <c r="F41" s="3">
        <v>1.0603009999999999</v>
      </c>
      <c r="G41" s="3">
        <v>0.8795075</v>
      </c>
      <c r="H41" s="3">
        <v>1.0596479999999999</v>
      </c>
      <c r="I41" s="11">
        <v>0.98728718648677838</v>
      </c>
      <c r="J41" s="11">
        <v>1.0814307327038268</v>
      </c>
      <c r="K41" s="16">
        <v>0.13888890000000001</v>
      </c>
      <c r="L41" s="16">
        <v>0.36111110000000002</v>
      </c>
      <c r="M41" s="1">
        <v>-19</v>
      </c>
      <c r="N41" s="1">
        <v>81</v>
      </c>
      <c r="O41" s="10"/>
    </row>
    <row r="42" spans="2:15" x14ac:dyDescent="0.4">
      <c r="B42" s="1" t="s">
        <v>9</v>
      </c>
      <c r="C42" s="1">
        <v>1.1000000000000001</v>
      </c>
      <c r="D42" s="1">
        <v>0.8</v>
      </c>
      <c r="E42" s="3">
        <v>0.33749960000000001</v>
      </c>
      <c r="F42" s="3">
        <v>1.063782</v>
      </c>
      <c r="G42" s="3">
        <v>0.877193</v>
      </c>
      <c r="H42" s="3">
        <v>1.056859</v>
      </c>
      <c r="I42" s="11">
        <v>0.99117417996896218</v>
      </c>
      <c r="J42" s="11">
        <v>1.0849522640035525</v>
      </c>
      <c r="K42" s="16">
        <v>0.13194439999999999</v>
      </c>
      <c r="L42" s="16">
        <v>0.34027780000000002</v>
      </c>
      <c r="M42" s="1">
        <v>-17</v>
      </c>
      <c r="N42" s="1">
        <v>83</v>
      </c>
      <c r="O42" s="10"/>
    </row>
    <row r="43" spans="2:15" x14ac:dyDescent="0.4">
      <c r="B43" s="1" t="s">
        <v>10</v>
      </c>
      <c r="C43" s="1">
        <v>1.0900000000000001</v>
      </c>
      <c r="D43" s="1">
        <v>0.8</v>
      </c>
      <c r="E43" s="3">
        <v>0.33859230000000001</v>
      </c>
      <c r="F43" s="3">
        <v>1.067226</v>
      </c>
      <c r="G43" s="3">
        <v>0.87565669999999995</v>
      </c>
      <c r="H43" s="3">
        <v>1.0550079999999999</v>
      </c>
      <c r="I43" s="11">
        <v>0.99508349604661117</v>
      </c>
      <c r="J43" s="11">
        <v>1.0884967235531005</v>
      </c>
      <c r="K43" s="16">
        <v>0.13194439999999999</v>
      </c>
      <c r="L43" s="16">
        <v>0.34027780000000002</v>
      </c>
      <c r="M43" s="1">
        <v>-15</v>
      </c>
      <c r="N43" s="1">
        <v>85</v>
      </c>
      <c r="O43" s="10"/>
    </row>
    <row r="44" spans="2:15" x14ac:dyDescent="0.4">
      <c r="B44" s="1" t="s">
        <v>11</v>
      </c>
      <c r="C44" s="1">
        <v>1.05</v>
      </c>
      <c r="D44" s="1">
        <v>0.8</v>
      </c>
      <c r="E44" s="3">
        <v>0.34298410000000001</v>
      </c>
      <c r="F44" s="3">
        <v>1.0810679999999999</v>
      </c>
      <c r="G44" s="3">
        <v>0.86655110000000002</v>
      </c>
      <c r="H44" s="3">
        <v>1.044038</v>
      </c>
      <c r="I44" s="11">
        <v>1.0127284584091891</v>
      </c>
      <c r="J44" s="11">
        <v>1.1029076862805658</v>
      </c>
      <c r="K44" s="16">
        <v>0.1180556</v>
      </c>
      <c r="L44" s="16">
        <v>0.34027780000000002</v>
      </c>
      <c r="M44" s="1">
        <v>-6</v>
      </c>
      <c r="N44" s="1">
        <v>94</v>
      </c>
      <c r="O44" s="10"/>
    </row>
    <row r="45" spans="2:15" x14ac:dyDescent="0.4">
      <c r="E45" s="3"/>
      <c r="F45" s="3"/>
      <c r="G45" s="3"/>
      <c r="H45" s="3"/>
      <c r="I45" s="11"/>
      <c r="J45" s="11"/>
      <c r="K45" s="3"/>
      <c r="L45" s="3"/>
      <c r="N45" s="3"/>
      <c r="O45" s="10"/>
    </row>
    <row r="46" spans="2:15" x14ac:dyDescent="0.4">
      <c r="B46" s="1" t="s">
        <v>3</v>
      </c>
      <c r="C46" s="1">
        <v>1.08</v>
      </c>
      <c r="D46" s="1">
        <v>0.9</v>
      </c>
      <c r="E46" s="3">
        <v>0.323048</v>
      </c>
      <c r="F46" s="3">
        <v>1.0182310000000001</v>
      </c>
      <c r="G46" s="3">
        <v>0.90991809999999995</v>
      </c>
      <c r="H46" s="3">
        <v>1.096287</v>
      </c>
      <c r="I46" s="11">
        <v>0.99188812144102467</v>
      </c>
      <c r="J46" s="11">
        <v>1.0406009729757733</v>
      </c>
      <c r="K46" s="16">
        <v>0.1875</v>
      </c>
      <c r="L46" s="16">
        <v>0.38888889999999998</v>
      </c>
      <c r="M46" s="1">
        <v>-22</v>
      </c>
      <c r="N46" s="1">
        <v>78</v>
      </c>
      <c r="O46" s="10"/>
    </row>
    <row r="47" spans="2:15" x14ac:dyDescent="0.4">
      <c r="B47" s="1" t="s">
        <v>4</v>
      </c>
      <c r="C47" s="1">
        <v>1.05</v>
      </c>
      <c r="D47" s="1">
        <v>0.9</v>
      </c>
      <c r="E47" s="3">
        <v>0.32643280000000002</v>
      </c>
      <c r="F47" s="3">
        <v>1.0288999999999999</v>
      </c>
      <c r="G47" s="3">
        <v>0.90252710000000003</v>
      </c>
      <c r="H47" s="3">
        <v>1.0873820000000001</v>
      </c>
      <c r="I47" s="11">
        <v>1.0007334021963146</v>
      </c>
      <c r="J47" s="11">
        <v>1.0533494516863975</v>
      </c>
      <c r="K47" s="16">
        <v>0.1875</v>
      </c>
      <c r="L47" s="16">
        <v>0.38888889999999998</v>
      </c>
      <c r="M47" s="1">
        <v>-11</v>
      </c>
      <c r="N47" s="1">
        <v>89</v>
      </c>
      <c r="O47" s="10"/>
    </row>
    <row r="48" spans="2:15" x14ac:dyDescent="0.4">
      <c r="B48" s="1" t="s">
        <v>5</v>
      </c>
      <c r="C48" s="1">
        <v>1.1000000000000001</v>
      </c>
      <c r="D48" s="1">
        <v>0.9</v>
      </c>
      <c r="E48" s="3">
        <v>0.3204342</v>
      </c>
      <c r="F48" s="3">
        <v>1.009992</v>
      </c>
      <c r="G48" s="3">
        <v>0.91491310000000003</v>
      </c>
      <c r="H48" s="3">
        <v>1.1023050000000001</v>
      </c>
      <c r="I48" s="11">
        <v>0.98511101961602865</v>
      </c>
      <c r="J48" s="11">
        <v>1.0295091532671703</v>
      </c>
      <c r="K48" s="16">
        <v>0.22222220000000001</v>
      </c>
      <c r="L48" s="16">
        <v>0.4375</v>
      </c>
      <c r="M48" s="1">
        <v>-28</v>
      </c>
      <c r="N48" s="1">
        <v>72</v>
      </c>
      <c r="O48" s="10"/>
    </row>
    <row r="49" spans="2:15" x14ac:dyDescent="0.4">
      <c r="B49" s="1" t="s">
        <v>6</v>
      </c>
      <c r="C49" s="1">
        <v>1.0900000000000001</v>
      </c>
      <c r="D49" s="1">
        <v>0.9</v>
      </c>
      <c r="E49" s="3">
        <v>0.32153730000000003</v>
      </c>
      <c r="F49" s="3">
        <v>1.013469</v>
      </c>
      <c r="G49" s="3">
        <v>0.91240880000000002</v>
      </c>
      <c r="H49" s="3">
        <v>1.099288</v>
      </c>
      <c r="I49" s="11">
        <v>0.98801639127197971</v>
      </c>
      <c r="J49" s="11">
        <v>1.0342248126049356</v>
      </c>
      <c r="K49" s="16">
        <v>0.22222220000000001</v>
      </c>
      <c r="L49" s="16">
        <v>0.4375</v>
      </c>
      <c r="M49" s="1">
        <v>-25</v>
      </c>
      <c r="N49" s="1">
        <v>75</v>
      </c>
      <c r="O49" s="10"/>
    </row>
    <row r="50" spans="2:15" x14ac:dyDescent="0.4">
      <c r="B50" s="1" t="s">
        <v>7</v>
      </c>
      <c r="C50" s="1">
        <v>1.05</v>
      </c>
      <c r="D50" s="1">
        <v>0.9</v>
      </c>
      <c r="E50" s="3">
        <v>0.32602759999999997</v>
      </c>
      <c r="F50" s="3">
        <v>1.027622</v>
      </c>
      <c r="G50" s="3">
        <v>0.90334239999999999</v>
      </c>
      <c r="H50" s="3">
        <v>1.0883640000000001</v>
      </c>
      <c r="I50" s="11">
        <v>0.999765708143321</v>
      </c>
      <c r="J50" s="11">
        <v>1.0519863982185866</v>
      </c>
      <c r="K50" s="16">
        <v>0.1875</v>
      </c>
      <c r="L50" s="16">
        <v>0.38888889999999998</v>
      </c>
      <c r="M50" s="1">
        <v>-11</v>
      </c>
      <c r="N50" s="1">
        <v>89</v>
      </c>
      <c r="O50" s="10"/>
    </row>
    <row r="51" spans="2:15" x14ac:dyDescent="0.4">
      <c r="B51" s="1" t="s">
        <v>8</v>
      </c>
      <c r="C51" s="1">
        <v>1.1100000000000001</v>
      </c>
      <c r="D51" s="1">
        <v>0.9</v>
      </c>
      <c r="E51" s="3">
        <v>0.31875609999999999</v>
      </c>
      <c r="F51" s="3">
        <v>1.0047029999999999</v>
      </c>
      <c r="G51" s="3">
        <v>0.91827360000000002</v>
      </c>
      <c r="H51" s="3">
        <v>1.1063540000000001</v>
      </c>
      <c r="I51" s="11">
        <v>0.98081344301041395</v>
      </c>
      <c r="J51" s="11">
        <v>1.0224395682598164</v>
      </c>
      <c r="K51" s="16">
        <v>0.2291667</v>
      </c>
      <c r="L51" s="16">
        <v>0.4375</v>
      </c>
      <c r="M51" s="1">
        <v>-31</v>
      </c>
      <c r="N51" s="1">
        <v>69</v>
      </c>
      <c r="O51" s="10"/>
    </row>
    <row r="52" spans="2:15" x14ac:dyDescent="0.4">
      <c r="B52" s="1" t="s">
        <v>9</v>
      </c>
      <c r="C52" s="1">
        <v>1.1000000000000001</v>
      </c>
      <c r="D52" s="1">
        <v>0.9</v>
      </c>
      <c r="E52" s="3">
        <v>0.31984620000000002</v>
      </c>
      <c r="F52" s="3">
        <v>1.0081389999999999</v>
      </c>
      <c r="G52" s="3">
        <v>0.91575090000000003</v>
      </c>
      <c r="H52" s="3">
        <v>1.1033139999999999</v>
      </c>
      <c r="I52" s="11">
        <v>0.98369897235928472</v>
      </c>
      <c r="J52" s="11">
        <v>1.0271092471614516</v>
      </c>
      <c r="K52" s="16">
        <v>0.2291667</v>
      </c>
      <c r="L52" s="16">
        <v>0.4375</v>
      </c>
      <c r="M52" s="1">
        <v>-28</v>
      </c>
      <c r="N52" s="1">
        <v>72</v>
      </c>
      <c r="O52" s="10"/>
    </row>
    <row r="53" spans="2:15" x14ac:dyDescent="0.4">
      <c r="B53" s="1" t="s">
        <v>10</v>
      </c>
      <c r="C53" s="1">
        <v>1.0900000000000001</v>
      </c>
      <c r="D53" s="1">
        <v>0.9</v>
      </c>
      <c r="E53" s="3">
        <v>0.32094499999999998</v>
      </c>
      <c r="F53" s="3">
        <v>1.0116019999999999</v>
      </c>
      <c r="G53" s="3">
        <v>0.913242</v>
      </c>
      <c r="H53" s="3">
        <v>1.100292</v>
      </c>
      <c r="I53" s="11">
        <v>0.98659709394149497</v>
      </c>
      <c r="J53" s="11">
        <v>1.0318080511371854</v>
      </c>
      <c r="K53" s="16">
        <v>0.22222220000000001</v>
      </c>
      <c r="L53" s="16">
        <v>0.4375</v>
      </c>
      <c r="M53" s="1">
        <v>-25</v>
      </c>
      <c r="N53" s="1">
        <v>75</v>
      </c>
      <c r="O53" s="10"/>
    </row>
    <row r="54" spans="2:15" x14ac:dyDescent="0.4">
      <c r="B54" s="1" t="s">
        <v>11</v>
      </c>
      <c r="C54" s="1">
        <v>1.05</v>
      </c>
      <c r="D54" s="1">
        <v>0.9</v>
      </c>
      <c r="E54" s="3">
        <v>0.3254263</v>
      </c>
      <c r="F54" s="3">
        <v>1.0257270000000001</v>
      </c>
      <c r="G54" s="3">
        <v>0.90415909999999999</v>
      </c>
      <c r="H54" s="3">
        <v>1.089348</v>
      </c>
      <c r="I54" s="11">
        <v>0.99831912764060105</v>
      </c>
      <c r="J54" s="11">
        <v>1.049951732935712</v>
      </c>
      <c r="K54" s="16">
        <v>0.1875</v>
      </c>
      <c r="L54" s="16">
        <v>0.38888889999999998</v>
      </c>
      <c r="M54" s="1">
        <v>-11</v>
      </c>
      <c r="N54" s="1">
        <v>89</v>
      </c>
      <c r="O54" s="10"/>
    </row>
    <row r="55" spans="2:15" x14ac:dyDescent="0.4">
      <c r="E55" s="3"/>
      <c r="F55" s="3"/>
      <c r="G55" s="3"/>
      <c r="H55" s="3"/>
      <c r="I55" s="11"/>
      <c r="J55" s="11"/>
      <c r="K55" s="3"/>
      <c r="L55" s="3"/>
      <c r="N55" s="3"/>
      <c r="O55" s="10"/>
    </row>
    <row r="56" spans="2:15" x14ac:dyDescent="0.4">
      <c r="B56" s="1" t="s">
        <v>3</v>
      </c>
      <c r="C56" s="1">
        <v>1.08</v>
      </c>
      <c r="D56" s="1">
        <v>1</v>
      </c>
      <c r="E56" s="3">
        <v>0.30471389999999998</v>
      </c>
      <c r="F56" s="3">
        <v>0.96044260000000004</v>
      </c>
      <c r="G56" s="3">
        <v>0.94696970000000003</v>
      </c>
      <c r="H56" s="3">
        <v>1.140927</v>
      </c>
      <c r="I56" s="11">
        <v>0.96544881963075768</v>
      </c>
      <c r="J56" s="11">
        <v>0.96641407997794915</v>
      </c>
      <c r="K56" s="16">
        <v>0.25694440000000002</v>
      </c>
      <c r="L56" s="16">
        <v>0.44444440000000002</v>
      </c>
      <c r="M56" s="1">
        <v>-100</v>
      </c>
      <c r="N56" s="1">
        <v>0</v>
      </c>
      <c r="O56" s="10"/>
    </row>
    <row r="57" spans="2:15" x14ac:dyDescent="0.4">
      <c r="B57" s="1" t="s">
        <v>4</v>
      </c>
      <c r="C57" s="1">
        <v>1.05</v>
      </c>
      <c r="D57" s="1">
        <v>1</v>
      </c>
      <c r="E57" s="3">
        <v>0.30820999999999998</v>
      </c>
      <c r="F57" s="3">
        <v>0.9714621</v>
      </c>
      <c r="G57" s="3">
        <v>0.93984959999999995</v>
      </c>
      <c r="H57" s="3">
        <v>1.132349</v>
      </c>
      <c r="I57" s="11">
        <v>0.97908391884038515</v>
      </c>
      <c r="J57" s="11">
        <v>0.9808085591528396</v>
      </c>
      <c r="K57" s="16">
        <v>0.24305560000000001</v>
      </c>
      <c r="L57" s="16">
        <v>0.44444440000000002</v>
      </c>
      <c r="M57" s="1">
        <v>-100</v>
      </c>
      <c r="N57" s="1">
        <v>0</v>
      </c>
      <c r="O57" s="10"/>
    </row>
    <row r="58" spans="2:15" x14ac:dyDescent="0.4">
      <c r="B58" s="1" t="s">
        <v>5</v>
      </c>
      <c r="C58" s="1">
        <v>1.1000000000000001</v>
      </c>
      <c r="D58" s="1">
        <v>1</v>
      </c>
      <c r="E58" s="3">
        <v>0.30203429999999998</v>
      </c>
      <c r="F58" s="3">
        <v>0.95199659999999997</v>
      </c>
      <c r="G58" s="3">
        <v>0.95238100000000003</v>
      </c>
      <c r="H58" s="3">
        <v>1.1474470000000001</v>
      </c>
      <c r="I58" s="11">
        <v>0.95560894323306755</v>
      </c>
      <c r="J58" s="11">
        <v>0.9579928436594527</v>
      </c>
      <c r="K58" s="16">
        <v>0.26388889999999998</v>
      </c>
      <c r="L58" s="16">
        <v>0.45138889999999998</v>
      </c>
      <c r="M58" s="1">
        <v>-100</v>
      </c>
      <c r="N58" s="1">
        <v>0</v>
      </c>
      <c r="O58" s="10"/>
    </row>
    <row r="59" spans="2:15" x14ac:dyDescent="0.4">
      <c r="B59" s="1" t="s">
        <v>6</v>
      </c>
      <c r="C59" s="1">
        <v>1.0900000000000001</v>
      </c>
      <c r="D59" s="1">
        <v>1</v>
      </c>
      <c r="E59" s="3">
        <v>0.30317749999999999</v>
      </c>
      <c r="F59" s="3">
        <v>0.95559989999999995</v>
      </c>
      <c r="G59" s="3">
        <v>0.94966759999999995</v>
      </c>
      <c r="H59" s="3">
        <v>1.1441779999999999</v>
      </c>
      <c r="I59" s="11">
        <v>0.95982905852450318</v>
      </c>
      <c r="J59" s="11">
        <v>0.96134061600647147</v>
      </c>
      <c r="K59" s="16">
        <v>0.25694440000000002</v>
      </c>
      <c r="L59" s="16">
        <v>0.44444440000000002</v>
      </c>
      <c r="M59" s="1">
        <v>-100</v>
      </c>
      <c r="N59" s="1">
        <v>0</v>
      </c>
      <c r="O59" s="10"/>
    </row>
    <row r="60" spans="2:15" x14ac:dyDescent="0.4">
      <c r="B60" s="1" t="s">
        <v>7</v>
      </c>
      <c r="C60" s="1">
        <v>1.05</v>
      </c>
      <c r="D60" s="1">
        <v>1</v>
      </c>
      <c r="E60" s="3">
        <v>0.30780960000000002</v>
      </c>
      <c r="F60" s="3">
        <v>0.97020010000000001</v>
      </c>
      <c r="G60" s="3">
        <v>0.94073379999999995</v>
      </c>
      <c r="H60" s="3">
        <v>1.1334139999999999</v>
      </c>
      <c r="I60" s="11">
        <v>0.9771237278505478</v>
      </c>
      <c r="J60" s="11">
        <v>0.97939320448813671</v>
      </c>
      <c r="K60" s="16">
        <v>0.24305560000000001</v>
      </c>
      <c r="L60" s="16">
        <v>0.44444440000000002</v>
      </c>
      <c r="M60" s="1">
        <v>-100</v>
      </c>
      <c r="N60" s="1">
        <v>0</v>
      </c>
      <c r="O60" s="10"/>
    </row>
    <row r="61" spans="2:15" x14ac:dyDescent="0.4">
      <c r="B61" s="1" t="s">
        <v>8</v>
      </c>
      <c r="C61" s="1">
        <v>1.1100000000000001</v>
      </c>
      <c r="D61" s="1">
        <v>1</v>
      </c>
      <c r="E61" s="3">
        <v>0.3003226</v>
      </c>
      <c r="F61" s="3">
        <v>0.94660129999999998</v>
      </c>
      <c r="G61" s="3">
        <v>0.95602290000000001</v>
      </c>
      <c r="H61" s="3">
        <v>1.1518349999999999</v>
      </c>
      <c r="I61" s="11">
        <v>0.95028490881887528</v>
      </c>
      <c r="J61" s="11">
        <v>0.95316849202388165</v>
      </c>
      <c r="K61" s="16">
        <v>0.26388889999999998</v>
      </c>
      <c r="L61" s="16">
        <v>0.45138889999999998</v>
      </c>
      <c r="M61" s="1">
        <v>-100</v>
      </c>
      <c r="N61" s="1">
        <v>0</v>
      </c>
      <c r="O61" s="10"/>
    </row>
    <row r="62" spans="2:15" x14ac:dyDescent="0.4">
      <c r="B62" s="1" t="s">
        <v>9</v>
      </c>
      <c r="C62" s="1">
        <v>1.1000000000000001</v>
      </c>
      <c r="D62" s="1">
        <v>1</v>
      </c>
      <c r="E62" s="3">
        <v>0.301454</v>
      </c>
      <c r="F62" s="3">
        <v>0.95016750000000005</v>
      </c>
      <c r="G62" s="3">
        <v>0.95328880000000005</v>
      </c>
      <c r="H62" s="3">
        <v>1.148541</v>
      </c>
      <c r="I62" s="11">
        <v>0.95356995538915157</v>
      </c>
      <c r="J62" s="11">
        <v>0.95648738716977277</v>
      </c>
      <c r="K62" s="16">
        <v>0.26388889999999998</v>
      </c>
      <c r="L62" s="16">
        <v>0.45138889999999998</v>
      </c>
      <c r="M62" s="1">
        <v>-100</v>
      </c>
      <c r="N62" s="1">
        <v>0</v>
      </c>
      <c r="O62" s="10"/>
    </row>
    <row r="63" spans="2:15" x14ac:dyDescent="0.4">
      <c r="B63" s="1" t="s">
        <v>10</v>
      </c>
      <c r="C63" s="1">
        <v>1.0900000000000001</v>
      </c>
      <c r="D63" s="1">
        <v>1</v>
      </c>
      <c r="E63" s="3">
        <v>0.3025911</v>
      </c>
      <c r="F63" s="3">
        <v>0.95375160000000003</v>
      </c>
      <c r="G63" s="3">
        <v>0.95057029999999998</v>
      </c>
      <c r="H63" s="3">
        <v>1.145265</v>
      </c>
      <c r="I63" s="11">
        <v>0.95777919556997615</v>
      </c>
      <c r="J63" s="11">
        <v>0.95982574034389156</v>
      </c>
      <c r="K63" s="16">
        <v>0.26388889999999998</v>
      </c>
      <c r="L63" s="16">
        <v>0.44444440000000002</v>
      </c>
      <c r="M63" s="1">
        <v>-100</v>
      </c>
      <c r="N63" s="1">
        <v>0</v>
      </c>
      <c r="O63" s="10"/>
    </row>
    <row r="64" spans="2:15" x14ac:dyDescent="0.4">
      <c r="B64" s="1" t="s">
        <v>11</v>
      </c>
      <c r="C64" s="1">
        <v>1.05</v>
      </c>
      <c r="D64" s="1">
        <v>1</v>
      </c>
      <c r="E64" s="3">
        <v>0.3072106</v>
      </c>
      <c r="F64" s="3">
        <v>0.96831219999999996</v>
      </c>
      <c r="G64" s="3">
        <v>0.9416196</v>
      </c>
      <c r="H64" s="3">
        <v>1.1344810000000001</v>
      </c>
      <c r="I64" s="11">
        <v>0.97481839519236158</v>
      </c>
      <c r="J64" s="11">
        <v>0.97728442518691783</v>
      </c>
      <c r="K64" s="16">
        <v>0.24305560000000001</v>
      </c>
      <c r="L64" s="16">
        <v>0.44444440000000002</v>
      </c>
      <c r="M64" s="1">
        <v>-100</v>
      </c>
      <c r="N64" s="1">
        <v>0</v>
      </c>
      <c r="O64" s="10"/>
    </row>
    <row r="65" spans="2:15" x14ac:dyDescent="0.4">
      <c r="E65" s="3"/>
      <c r="F65" s="3"/>
      <c r="G65" s="3"/>
      <c r="H65" s="3"/>
      <c r="I65" s="11"/>
      <c r="J65" s="11"/>
      <c r="K65" s="3"/>
      <c r="L65" s="3"/>
      <c r="N65" s="3"/>
      <c r="O65" s="10"/>
    </row>
    <row r="66" spans="2:15" x14ac:dyDescent="0.4">
      <c r="B66" s="1" t="s">
        <v>3</v>
      </c>
      <c r="C66" s="1">
        <v>1.08</v>
      </c>
      <c r="D66" s="1">
        <v>1.1000000000000001</v>
      </c>
      <c r="E66" s="3">
        <v>0.28636689999999998</v>
      </c>
      <c r="F66" s="3">
        <v>0.90261369999999996</v>
      </c>
      <c r="G66" s="3">
        <v>0.98328420000000005</v>
      </c>
      <c r="H66" s="3">
        <v>1.18468</v>
      </c>
      <c r="I66" s="11">
        <v>0.94868397806204019</v>
      </c>
      <c r="J66" s="11">
        <v>0.91760219089961648</v>
      </c>
      <c r="K66" s="16">
        <v>0.2916667</v>
      </c>
      <c r="L66" s="16">
        <v>0.47222219999999998</v>
      </c>
      <c r="M66" s="1">
        <v>-28</v>
      </c>
      <c r="N66" s="1">
        <v>-72</v>
      </c>
      <c r="O66" s="10"/>
    </row>
    <row r="67" spans="2:15" x14ac:dyDescent="0.4">
      <c r="B67" s="1" t="s">
        <v>4</v>
      </c>
      <c r="C67" s="1">
        <v>1.05</v>
      </c>
      <c r="D67" s="1">
        <v>1.1000000000000001</v>
      </c>
      <c r="E67" s="3">
        <v>0.28988700000000001</v>
      </c>
      <c r="F67" s="3">
        <v>0.91370890000000005</v>
      </c>
      <c r="G67" s="3">
        <v>0.9765625</v>
      </c>
      <c r="H67" s="3">
        <v>1.1765810000000001</v>
      </c>
      <c r="I67" s="11">
        <v>0.96244538118789036</v>
      </c>
      <c r="J67" s="11">
        <v>0.92762865257864113</v>
      </c>
      <c r="K67" s="16">
        <v>0.26388889999999998</v>
      </c>
      <c r="L67" s="16">
        <v>0.47222219999999998</v>
      </c>
      <c r="M67" s="1">
        <v>-15</v>
      </c>
      <c r="N67" s="1">
        <v>-85</v>
      </c>
      <c r="O67" s="10"/>
    </row>
    <row r="68" spans="2:15" x14ac:dyDescent="0.4">
      <c r="B68" s="1" t="s">
        <v>5</v>
      </c>
      <c r="C68" s="1">
        <v>1.1000000000000001</v>
      </c>
      <c r="D68" s="1">
        <v>1.1000000000000001</v>
      </c>
      <c r="E68" s="3">
        <v>0.28366750000000002</v>
      </c>
      <c r="F68" s="3">
        <v>0.8941055</v>
      </c>
      <c r="G68" s="3">
        <v>0.98911970000000005</v>
      </c>
      <c r="H68" s="3">
        <v>1.19171</v>
      </c>
      <c r="I68" s="11">
        <v>0.93853501957329122</v>
      </c>
      <c r="J68" s="11">
        <v>0.91004342858389309</v>
      </c>
      <c r="K68" s="16">
        <v>0.2916667</v>
      </c>
      <c r="L68" s="16">
        <v>0.4791667</v>
      </c>
      <c r="M68" s="1">
        <v>-35</v>
      </c>
      <c r="N68" s="1">
        <v>-65</v>
      </c>
      <c r="O68" s="10"/>
    </row>
    <row r="69" spans="2:15" x14ac:dyDescent="0.4">
      <c r="B69" s="1" t="s">
        <v>6</v>
      </c>
      <c r="C69" s="1">
        <v>1.0900000000000001</v>
      </c>
      <c r="D69" s="1">
        <v>1.1000000000000001</v>
      </c>
      <c r="E69" s="3">
        <v>0.28481509999999999</v>
      </c>
      <c r="F69" s="3">
        <v>0.89772260000000004</v>
      </c>
      <c r="G69" s="3">
        <v>0.98619330000000005</v>
      </c>
      <c r="H69" s="3">
        <v>1.188185</v>
      </c>
      <c r="I69" s="11">
        <v>0.94289250468297536</v>
      </c>
      <c r="J69" s="11">
        <v>0.91331944170579238</v>
      </c>
      <c r="K69" s="16">
        <v>0.2916667</v>
      </c>
      <c r="L69" s="16">
        <v>0.47222219999999998</v>
      </c>
      <c r="M69" s="1">
        <v>-32</v>
      </c>
      <c r="N69" s="1">
        <v>-68</v>
      </c>
      <c r="O69" s="10"/>
    </row>
    <row r="70" spans="2:15" x14ac:dyDescent="0.4">
      <c r="B70" s="1" t="s">
        <v>7</v>
      </c>
      <c r="C70" s="1">
        <v>1.05</v>
      </c>
      <c r="D70" s="1">
        <v>1.1000000000000001</v>
      </c>
      <c r="E70" s="3">
        <v>0.28948760000000001</v>
      </c>
      <c r="F70" s="3">
        <v>0.91245019999999999</v>
      </c>
      <c r="G70" s="3">
        <v>0.9765625</v>
      </c>
      <c r="H70" s="3">
        <v>1.1765810000000001</v>
      </c>
      <c r="I70" s="11">
        <v>0.96089958914976881</v>
      </c>
      <c r="J70" s="11">
        <v>0.92662228831617288</v>
      </c>
      <c r="K70" s="16">
        <v>0.26388889999999998</v>
      </c>
      <c r="L70" s="16">
        <v>0.47222219999999998</v>
      </c>
      <c r="M70" s="1">
        <v>-15</v>
      </c>
      <c r="N70" s="1">
        <v>-85</v>
      </c>
      <c r="O70" s="10"/>
    </row>
    <row r="71" spans="2:15" x14ac:dyDescent="0.4">
      <c r="B71" s="1" t="s">
        <v>8</v>
      </c>
      <c r="C71" s="1">
        <v>1.1100000000000001</v>
      </c>
      <c r="D71" s="1">
        <v>1.1000000000000001</v>
      </c>
      <c r="E71" s="3">
        <v>0.28195170000000003</v>
      </c>
      <c r="F71" s="3">
        <v>0.88869730000000002</v>
      </c>
      <c r="G71" s="3">
        <v>0.99206349999999999</v>
      </c>
      <c r="H71" s="3">
        <v>1.195257</v>
      </c>
      <c r="I71" s="11">
        <v>0.9321265267605946</v>
      </c>
      <c r="J71" s="11">
        <v>0.90534115438656459</v>
      </c>
      <c r="K71" s="16">
        <v>0.2916667</v>
      </c>
      <c r="L71" s="16">
        <v>0.4791667</v>
      </c>
      <c r="M71" s="1">
        <v>-38</v>
      </c>
      <c r="N71" s="1">
        <v>-62</v>
      </c>
      <c r="O71" s="10"/>
    </row>
    <row r="72" spans="2:15" x14ac:dyDescent="0.4">
      <c r="B72" s="1" t="s">
        <v>9</v>
      </c>
      <c r="C72" s="1">
        <v>1.1000000000000001</v>
      </c>
      <c r="D72" s="1">
        <v>1.1000000000000001</v>
      </c>
      <c r="E72" s="3">
        <v>0.28308840000000002</v>
      </c>
      <c r="F72" s="3">
        <v>0.89227999999999996</v>
      </c>
      <c r="G72" s="3">
        <v>0.99009899999999995</v>
      </c>
      <c r="H72" s="3">
        <v>1.19289</v>
      </c>
      <c r="I72" s="11">
        <v>0.93645005099854506</v>
      </c>
      <c r="J72" s="11">
        <v>0.90858816637085094</v>
      </c>
      <c r="K72" s="16">
        <v>0.2916667</v>
      </c>
      <c r="L72" s="16">
        <v>0.4791667</v>
      </c>
      <c r="M72" s="1">
        <v>-35</v>
      </c>
      <c r="N72" s="1">
        <v>-65</v>
      </c>
      <c r="O72" s="10"/>
    </row>
    <row r="73" spans="2:15" x14ac:dyDescent="0.4">
      <c r="B73" s="1" t="s">
        <v>10</v>
      </c>
      <c r="C73" s="1">
        <v>1.0900000000000001</v>
      </c>
      <c r="D73" s="1">
        <v>1.1000000000000001</v>
      </c>
      <c r="E73" s="3">
        <v>0.28423520000000002</v>
      </c>
      <c r="F73" s="3">
        <v>0.89589470000000004</v>
      </c>
      <c r="G73" s="3">
        <v>0.98716680000000001</v>
      </c>
      <c r="H73" s="3">
        <v>1.1893579999999999</v>
      </c>
      <c r="I73" s="11">
        <v>0.9407957070405466</v>
      </c>
      <c r="J73" s="11">
        <v>0.91185476031985035</v>
      </c>
      <c r="K73" s="16">
        <v>0.2916667</v>
      </c>
      <c r="L73" s="16">
        <v>0.4791667</v>
      </c>
      <c r="M73" s="1">
        <v>-32</v>
      </c>
      <c r="N73" s="1">
        <v>-68</v>
      </c>
      <c r="O73" s="10"/>
    </row>
    <row r="74" spans="2:15" x14ac:dyDescent="0.4">
      <c r="B74" s="1" t="s">
        <v>11</v>
      </c>
      <c r="C74" s="1">
        <v>1.05</v>
      </c>
      <c r="D74" s="1">
        <v>1.1000000000000001</v>
      </c>
      <c r="E74" s="3">
        <v>0.28889429999999999</v>
      </c>
      <c r="F74" s="3">
        <v>0.9105801</v>
      </c>
      <c r="G74" s="3">
        <v>0.97751710000000003</v>
      </c>
      <c r="H74" s="3">
        <v>1.1777310000000001</v>
      </c>
      <c r="I74" s="11">
        <v>0.95859234857744013</v>
      </c>
      <c r="J74" s="11">
        <v>0.92511918661971781</v>
      </c>
      <c r="K74" s="16">
        <v>0.2708333</v>
      </c>
      <c r="L74" s="16">
        <v>0.47222219999999998</v>
      </c>
      <c r="M74" s="1">
        <v>-15</v>
      </c>
      <c r="N74" s="1">
        <v>-85</v>
      </c>
      <c r="O74" s="10"/>
    </row>
    <row r="75" spans="2:15" x14ac:dyDescent="0.4">
      <c r="E75" s="3"/>
      <c r="F75" s="3"/>
      <c r="G75" s="3"/>
      <c r="H75" s="3"/>
      <c r="I75" s="11"/>
      <c r="J75" s="11"/>
      <c r="K75" s="3"/>
      <c r="L75" s="3"/>
      <c r="N75" s="3"/>
      <c r="O75" s="10"/>
    </row>
    <row r="76" spans="2:15" x14ac:dyDescent="0.4">
      <c r="B76" s="1" t="s">
        <v>3</v>
      </c>
      <c r="C76" s="1">
        <v>1.08</v>
      </c>
      <c r="D76" s="1">
        <v>1.2</v>
      </c>
      <c r="E76" s="3">
        <v>0.267899</v>
      </c>
      <c r="F76" s="3">
        <v>0.84440400000000004</v>
      </c>
      <c r="G76" s="3">
        <v>1.018953</v>
      </c>
      <c r="H76" s="3">
        <v>1.227654</v>
      </c>
      <c r="I76" s="11">
        <v>0.91148365890616234</v>
      </c>
      <c r="J76" s="11">
        <v>0.87180580045060829</v>
      </c>
      <c r="K76" s="16">
        <v>0.30555559999999998</v>
      </c>
      <c r="L76" s="16">
        <v>0.54861110000000002</v>
      </c>
      <c r="M76" s="1">
        <v>-15</v>
      </c>
      <c r="N76" s="1">
        <v>-85</v>
      </c>
      <c r="O76" s="10"/>
    </row>
    <row r="77" spans="2:15" x14ac:dyDescent="0.4">
      <c r="B77" s="1" t="s">
        <v>4</v>
      </c>
      <c r="C77" s="1">
        <v>1.05</v>
      </c>
      <c r="D77" s="1">
        <v>1.2</v>
      </c>
      <c r="E77" s="3">
        <v>0.27145049999999998</v>
      </c>
      <c r="F77" s="3">
        <v>0.85559819999999998</v>
      </c>
      <c r="G77" s="3">
        <v>1.011531</v>
      </c>
      <c r="H77" s="3">
        <v>1.2187129999999999</v>
      </c>
      <c r="I77" s="11">
        <v>0.92880771010999896</v>
      </c>
      <c r="J77" s="11">
        <v>0.88159975728278672</v>
      </c>
      <c r="K77" s="16">
        <v>0.30555559999999998</v>
      </c>
      <c r="L77" s="16">
        <v>0.50694439999999996</v>
      </c>
      <c r="M77" s="1">
        <v>-7</v>
      </c>
      <c r="N77" s="1">
        <v>-93</v>
      </c>
      <c r="O77" s="10"/>
    </row>
    <row r="78" spans="2:15" x14ac:dyDescent="0.4">
      <c r="B78" s="1" t="s">
        <v>5</v>
      </c>
      <c r="C78" s="1">
        <v>1.1000000000000001</v>
      </c>
      <c r="D78" s="1">
        <v>1.2</v>
      </c>
      <c r="E78" s="3">
        <v>0.26518120000000001</v>
      </c>
      <c r="F78" s="3">
        <v>0.83583739999999995</v>
      </c>
      <c r="G78" s="3">
        <v>1.0244850000000001</v>
      </c>
      <c r="H78" s="3">
        <v>1.2343200000000001</v>
      </c>
      <c r="I78" s="11">
        <v>0.89811719400777601</v>
      </c>
      <c r="J78" s="11">
        <v>0.86443790032259427</v>
      </c>
      <c r="K78" s="16">
        <v>0.30555559999999998</v>
      </c>
      <c r="L78" s="16">
        <v>0.57638889999999998</v>
      </c>
      <c r="M78" s="1">
        <v>-20</v>
      </c>
      <c r="N78" s="1">
        <v>-80</v>
      </c>
      <c r="O78" s="10"/>
    </row>
    <row r="79" spans="2:15" x14ac:dyDescent="0.4">
      <c r="B79" s="1" t="s">
        <v>6</v>
      </c>
      <c r="C79" s="1">
        <v>1.0900000000000001</v>
      </c>
      <c r="D79" s="1">
        <v>1.2</v>
      </c>
      <c r="E79" s="3">
        <v>0.26634259999999998</v>
      </c>
      <c r="F79" s="3">
        <v>0.83949819999999997</v>
      </c>
      <c r="G79" s="3">
        <v>1.0220769999999999</v>
      </c>
      <c r="H79" s="3">
        <v>1.2314179999999999</v>
      </c>
      <c r="I79" s="11">
        <v>0.9037567974211107</v>
      </c>
      <c r="J79" s="11">
        <v>0.86763620526806906</v>
      </c>
      <c r="K79" s="16">
        <v>0.30555559999999998</v>
      </c>
      <c r="L79" s="16">
        <v>0.55555560000000004</v>
      </c>
      <c r="M79" s="1">
        <v>-18</v>
      </c>
      <c r="N79" s="1">
        <v>-82</v>
      </c>
      <c r="O79" s="10"/>
    </row>
    <row r="80" spans="2:15" x14ac:dyDescent="0.4">
      <c r="B80" s="1" t="s">
        <v>7</v>
      </c>
      <c r="C80" s="1">
        <v>1.05</v>
      </c>
      <c r="D80" s="1">
        <v>1.2</v>
      </c>
      <c r="E80" s="3">
        <v>0.2710535</v>
      </c>
      <c r="F80" s="3">
        <v>0.85434670000000001</v>
      </c>
      <c r="G80" s="3">
        <v>1.012248</v>
      </c>
      <c r="H80" s="3">
        <v>1.219576</v>
      </c>
      <c r="I80" s="11">
        <v>0.92670785980494252</v>
      </c>
      <c r="J80" s="11">
        <v>0.88062896279166436</v>
      </c>
      <c r="K80" s="16">
        <v>0.30555559999999998</v>
      </c>
      <c r="L80" s="16">
        <v>0.50694439999999996</v>
      </c>
      <c r="M80" s="1">
        <v>-7</v>
      </c>
      <c r="N80" s="1">
        <v>-93</v>
      </c>
      <c r="O80" s="10"/>
    </row>
    <row r="81" spans="2:15" x14ac:dyDescent="0.4">
      <c r="B81" s="1" t="s">
        <v>8</v>
      </c>
      <c r="C81" s="1">
        <v>1.1100000000000001</v>
      </c>
      <c r="D81" s="1">
        <v>1.2</v>
      </c>
      <c r="E81" s="3">
        <v>0.26345980000000002</v>
      </c>
      <c r="F81" s="3">
        <v>0.83041180000000003</v>
      </c>
      <c r="G81" s="3">
        <v>1.0280659999999999</v>
      </c>
      <c r="H81" s="3">
        <v>1.238634</v>
      </c>
      <c r="I81" s="11">
        <v>0.88954073835514158</v>
      </c>
      <c r="J81" s="11">
        <v>0.85986687486343749</v>
      </c>
      <c r="K81" s="16">
        <v>0.30555559999999998</v>
      </c>
      <c r="L81" s="16">
        <v>0.57638889999999998</v>
      </c>
      <c r="M81" s="1">
        <v>-22</v>
      </c>
      <c r="N81" s="1">
        <v>-78</v>
      </c>
      <c r="O81" s="10"/>
    </row>
    <row r="82" spans="2:15" x14ac:dyDescent="0.4">
      <c r="B82" s="1" t="s">
        <v>9</v>
      </c>
      <c r="C82" s="1">
        <v>1.1000000000000001</v>
      </c>
      <c r="D82" s="1">
        <v>1.2</v>
      </c>
      <c r="E82" s="3">
        <v>0.26460660000000003</v>
      </c>
      <c r="F82" s="3">
        <v>0.8340263</v>
      </c>
      <c r="G82" s="3">
        <v>1.025536</v>
      </c>
      <c r="H82" s="3">
        <v>1.2355849999999999</v>
      </c>
      <c r="I82" s="11">
        <v>0.89511528189622247</v>
      </c>
      <c r="J82" s="11">
        <v>0.86303593079832819</v>
      </c>
      <c r="K82" s="16">
        <v>0.30555559999999998</v>
      </c>
      <c r="L82" s="16">
        <v>0.57638889999999998</v>
      </c>
      <c r="M82" s="1">
        <v>-20</v>
      </c>
      <c r="N82" s="1">
        <v>-80</v>
      </c>
      <c r="O82" s="10"/>
    </row>
    <row r="83" spans="2:15" x14ac:dyDescent="0.4">
      <c r="B83" s="1" t="s">
        <v>10</v>
      </c>
      <c r="C83" s="1">
        <v>1.0900000000000001</v>
      </c>
      <c r="D83" s="1">
        <v>1.2</v>
      </c>
      <c r="E83" s="3">
        <v>0.26576280000000002</v>
      </c>
      <c r="F83" s="3">
        <v>0.83767069999999999</v>
      </c>
      <c r="G83" s="3">
        <v>1.023123</v>
      </c>
      <c r="H83" s="3">
        <v>1.2326779999999999</v>
      </c>
      <c r="I83" s="11">
        <v>0.90072912846863573</v>
      </c>
      <c r="J83" s="11">
        <v>0.86622494050738852</v>
      </c>
      <c r="K83" s="16">
        <v>0.30555559999999998</v>
      </c>
      <c r="L83" s="16">
        <v>0.57638889999999998</v>
      </c>
      <c r="M83" s="1">
        <v>-18</v>
      </c>
      <c r="N83" s="1">
        <v>-82</v>
      </c>
      <c r="O83" s="10"/>
    </row>
    <row r="84" spans="2:15" x14ac:dyDescent="0.4">
      <c r="B84" s="1" t="s">
        <v>11</v>
      </c>
      <c r="C84" s="1">
        <v>1.05</v>
      </c>
      <c r="D84" s="1">
        <v>1.2</v>
      </c>
      <c r="E84" s="3">
        <v>0.2704589</v>
      </c>
      <c r="F84" s="3">
        <v>0.85247260000000002</v>
      </c>
      <c r="G84" s="3">
        <v>1.013274</v>
      </c>
      <c r="H84" s="3">
        <v>1.220812</v>
      </c>
      <c r="I84" s="11">
        <v>0.92357754507160983</v>
      </c>
      <c r="J84" s="11">
        <v>0.87917902984749996</v>
      </c>
      <c r="K84" s="16">
        <v>0.30555559999999998</v>
      </c>
      <c r="L84" s="16">
        <v>0.52777779999999996</v>
      </c>
      <c r="M84" s="1">
        <v>-7</v>
      </c>
      <c r="N84" s="1">
        <v>-93</v>
      </c>
      <c r="O84" s="10"/>
    </row>
    <row r="85" spans="2:15" x14ac:dyDescent="0.4">
      <c r="E85" s="3"/>
      <c r="F85" s="3"/>
      <c r="G85" s="3"/>
      <c r="H85" s="3"/>
      <c r="I85" s="11"/>
      <c r="J85" s="11"/>
      <c r="K85" s="3"/>
      <c r="L85" s="3"/>
      <c r="N85" s="3"/>
      <c r="O85" s="10"/>
    </row>
    <row r="86" spans="2:15" x14ac:dyDescent="0.4">
      <c r="B86" s="1" t="s">
        <v>3</v>
      </c>
      <c r="C86" s="1">
        <v>1.08</v>
      </c>
      <c r="D86" s="1">
        <v>1.3</v>
      </c>
      <c r="E86" s="3">
        <v>0.24928410000000001</v>
      </c>
      <c r="F86" s="3">
        <v>0.78573059999999995</v>
      </c>
      <c r="G86" s="3">
        <v>1.0535190000000001</v>
      </c>
      <c r="H86" s="3">
        <v>1.2693000000000001</v>
      </c>
      <c r="I86" s="11">
        <v>0.87846987575281521</v>
      </c>
      <c r="J86" s="11">
        <v>0.8282628231814273</v>
      </c>
      <c r="K86" s="16">
        <v>0.32638889999999998</v>
      </c>
      <c r="L86" s="16">
        <v>0.58333330000000005</v>
      </c>
      <c r="M86" s="1">
        <v>-10</v>
      </c>
      <c r="N86" s="1">
        <v>-90</v>
      </c>
      <c r="O86" s="10"/>
    </row>
    <row r="87" spans="2:15" x14ac:dyDescent="0.4">
      <c r="B87" s="1" t="s">
        <v>4</v>
      </c>
      <c r="C87" s="1">
        <v>1.05</v>
      </c>
      <c r="D87" s="1">
        <v>1.3</v>
      </c>
      <c r="E87" s="3">
        <v>0.25286950000000002</v>
      </c>
      <c r="F87" s="3">
        <v>0.79703170000000001</v>
      </c>
      <c r="G87" s="3">
        <v>1.046025</v>
      </c>
      <c r="H87" s="3">
        <v>1.2602709999999999</v>
      </c>
      <c r="I87" s="11">
        <v>0.88766354163049588</v>
      </c>
      <c r="J87" s="11">
        <v>0.83780965066146762</v>
      </c>
      <c r="K87" s="16">
        <v>0.32638889999999998</v>
      </c>
      <c r="L87" s="16">
        <v>0.57638889999999998</v>
      </c>
      <c r="M87" s="1">
        <v>-5</v>
      </c>
      <c r="N87" s="1">
        <v>-95</v>
      </c>
      <c r="O87" s="10"/>
    </row>
    <row r="88" spans="2:15" x14ac:dyDescent="0.4">
      <c r="B88" s="1" t="s">
        <v>5</v>
      </c>
      <c r="C88" s="1">
        <v>1.1000000000000001</v>
      </c>
      <c r="D88" s="1">
        <v>1.3</v>
      </c>
      <c r="E88" s="3">
        <v>0.24654999999999999</v>
      </c>
      <c r="F88" s="3">
        <v>0.77711280000000005</v>
      </c>
      <c r="G88" s="3">
        <v>1.05921</v>
      </c>
      <c r="H88" s="3">
        <v>1.2761560000000001</v>
      </c>
      <c r="I88" s="11">
        <v>0.87135163887916922</v>
      </c>
      <c r="J88" s="11">
        <v>0.81989611891656211</v>
      </c>
      <c r="K88" s="16">
        <v>0.32638889999999998</v>
      </c>
      <c r="L88" s="16">
        <v>0.58333330000000005</v>
      </c>
      <c r="M88" s="1">
        <v>-14</v>
      </c>
      <c r="N88" s="1">
        <v>-86</v>
      </c>
      <c r="O88" s="10"/>
    </row>
    <row r="89" spans="2:15" x14ac:dyDescent="0.4">
      <c r="B89" s="1" t="s">
        <v>6</v>
      </c>
      <c r="C89" s="1">
        <v>1.0900000000000001</v>
      </c>
      <c r="D89" s="1">
        <v>1.3</v>
      </c>
      <c r="E89" s="3">
        <v>0.24772060000000001</v>
      </c>
      <c r="F89" s="3">
        <v>0.78080249999999995</v>
      </c>
      <c r="G89" s="3">
        <v>1.0567470000000001</v>
      </c>
      <c r="H89" s="3">
        <v>1.27319</v>
      </c>
      <c r="I89" s="11">
        <v>0.87437415646345984</v>
      </c>
      <c r="J89" s="11">
        <v>0.82363094490787736</v>
      </c>
      <c r="K89" s="16">
        <v>0.32638889999999998</v>
      </c>
      <c r="L89" s="16">
        <v>0.58333330000000005</v>
      </c>
      <c r="M89" s="1">
        <v>-12</v>
      </c>
      <c r="N89" s="1">
        <v>-88</v>
      </c>
      <c r="O89" s="10"/>
    </row>
    <row r="90" spans="2:15" x14ac:dyDescent="0.4">
      <c r="B90" s="1" t="s">
        <v>7</v>
      </c>
      <c r="C90" s="1">
        <v>1.05</v>
      </c>
      <c r="D90" s="1">
        <v>1.3</v>
      </c>
      <c r="E90" s="3">
        <v>0.25247409999999998</v>
      </c>
      <c r="F90" s="3">
        <v>0.79578530000000003</v>
      </c>
      <c r="G90" s="3">
        <v>1.0466819999999999</v>
      </c>
      <c r="H90" s="3">
        <v>1.261063</v>
      </c>
      <c r="I90" s="11">
        <v>0.88658671488856078</v>
      </c>
      <c r="J90" s="11">
        <v>0.83687603711600289</v>
      </c>
      <c r="K90" s="16">
        <v>0.32638889999999998</v>
      </c>
      <c r="L90" s="16">
        <v>0.58333330000000005</v>
      </c>
      <c r="M90" s="1">
        <v>-5</v>
      </c>
      <c r="N90" s="1">
        <v>-95</v>
      </c>
      <c r="O90" s="10"/>
    </row>
    <row r="91" spans="2:15" x14ac:dyDescent="0.4">
      <c r="B91" s="1" t="s">
        <v>8</v>
      </c>
      <c r="C91" s="1">
        <v>1.1100000000000001</v>
      </c>
      <c r="D91" s="1">
        <v>1.3</v>
      </c>
      <c r="E91" s="3">
        <v>0.24482039999999999</v>
      </c>
      <c r="F91" s="3">
        <v>0.77166129999999999</v>
      </c>
      <c r="G91" s="3">
        <v>1.062586</v>
      </c>
      <c r="H91" s="3">
        <v>1.2802249999999999</v>
      </c>
      <c r="I91" s="11">
        <v>0.86677760551432981</v>
      </c>
      <c r="J91" s="11">
        <v>0.81463315605871567</v>
      </c>
      <c r="K91" s="16">
        <v>0.32638889999999998</v>
      </c>
      <c r="L91" s="16">
        <v>0.58333330000000005</v>
      </c>
      <c r="M91" s="1">
        <v>-15</v>
      </c>
      <c r="N91" s="1">
        <v>-85</v>
      </c>
      <c r="O91" s="10"/>
    </row>
    <row r="92" spans="2:15" x14ac:dyDescent="0.4">
      <c r="B92" s="1" t="s">
        <v>9</v>
      </c>
      <c r="C92" s="1">
        <v>1.1000000000000001</v>
      </c>
      <c r="D92" s="1">
        <v>1.3</v>
      </c>
      <c r="E92" s="3">
        <v>0.2459817</v>
      </c>
      <c r="F92" s="3">
        <v>0.77532179999999995</v>
      </c>
      <c r="G92" s="3">
        <v>1.060333</v>
      </c>
      <c r="H92" s="3">
        <v>1.2775099999999999</v>
      </c>
      <c r="I92" s="11">
        <v>0.86978047158295446</v>
      </c>
      <c r="J92" s="11">
        <v>0.81831704415447992</v>
      </c>
      <c r="K92" s="16">
        <v>0.32638889999999998</v>
      </c>
      <c r="L92" s="16">
        <v>0.58333330000000005</v>
      </c>
      <c r="M92" s="1">
        <v>-14</v>
      </c>
      <c r="N92" s="1">
        <v>-86</v>
      </c>
      <c r="O92" s="10"/>
    </row>
    <row r="93" spans="2:15" x14ac:dyDescent="0.4">
      <c r="B93" s="1" t="s">
        <v>10</v>
      </c>
      <c r="C93" s="1">
        <v>1.0900000000000001</v>
      </c>
      <c r="D93" s="1">
        <v>1.3</v>
      </c>
      <c r="E93" s="3">
        <v>0.24714800000000001</v>
      </c>
      <c r="F93" s="3">
        <v>0.77899779999999996</v>
      </c>
      <c r="G93" s="3">
        <v>1.0577529999999999</v>
      </c>
      <c r="H93" s="3">
        <v>1.274402</v>
      </c>
      <c r="I93" s="11">
        <v>0.87279554830209005</v>
      </c>
      <c r="J93" s="11">
        <v>0.82203476691079269</v>
      </c>
      <c r="K93" s="16">
        <v>0.32638889999999998</v>
      </c>
      <c r="L93" s="16">
        <v>0.58333330000000005</v>
      </c>
      <c r="M93" s="1">
        <v>-12</v>
      </c>
      <c r="N93" s="1">
        <v>-88</v>
      </c>
      <c r="O93" s="10"/>
    </row>
    <row r="94" spans="2:15" x14ac:dyDescent="0.4">
      <c r="B94" s="1" t="s">
        <v>11</v>
      </c>
      <c r="C94" s="1">
        <v>1.05</v>
      </c>
      <c r="D94" s="1">
        <v>1.3</v>
      </c>
      <c r="E94" s="3">
        <v>0.25188749999999999</v>
      </c>
      <c r="F94" s="3">
        <v>0.79393650000000004</v>
      </c>
      <c r="G94" s="3">
        <v>1.047779</v>
      </c>
      <c r="H94" s="3">
        <v>1.262384</v>
      </c>
      <c r="I94" s="11">
        <v>0.88497738930949932</v>
      </c>
      <c r="J94" s="11">
        <v>0.83548187559032494</v>
      </c>
      <c r="K94" s="16">
        <v>0.32638889999999998</v>
      </c>
      <c r="L94" s="16">
        <v>0.58333330000000005</v>
      </c>
      <c r="M94" s="1">
        <v>-5</v>
      </c>
      <c r="N94" s="1">
        <v>-95</v>
      </c>
      <c r="O94" s="10"/>
    </row>
    <row r="95" spans="2:15" x14ac:dyDescent="0.4">
      <c r="E95" s="3"/>
      <c r="F95" s="3"/>
      <c r="G95" s="3"/>
      <c r="H95" s="3"/>
      <c r="I95" s="11"/>
      <c r="J95" s="11"/>
      <c r="K95" s="3"/>
      <c r="L95" s="3"/>
      <c r="N95" s="3"/>
      <c r="O95" s="10"/>
    </row>
    <row r="96" spans="2:15" x14ac:dyDescent="0.4">
      <c r="B96" s="1" t="s">
        <v>3</v>
      </c>
      <c r="C96" s="1">
        <v>1.08</v>
      </c>
      <c r="D96" s="1">
        <v>1.4</v>
      </c>
      <c r="E96" s="3">
        <v>0.23048769999999999</v>
      </c>
      <c r="F96" s="3">
        <v>0.72648550000000001</v>
      </c>
      <c r="G96" s="3">
        <v>1.0898650000000001</v>
      </c>
      <c r="H96" s="3">
        <v>1.3130900000000001</v>
      </c>
      <c r="I96" s="11">
        <v>0.86633344310199378</v>
      </c>
      <c r="J96" s="11">
        <v>0.77166251747969217</v>
      </c>
      <c r="K96" s="16">
        <v>0.3958333</v>
      </c>
      <c r="L96" s="16">
        <v>0.59722220000000004</v>
      </c>
      <c r="M96" s="1">
        <v>-8</v>
      </c>
      <c r="N96" s="1">
        <v>-92</v>
      </c>
      <c r="O96" s="10"/>
    </row>
    <row r="97" spans="2:15" x14ac:dyDescent="0.4">
      <c r="B97" s="1" t="s">
        <v>4</v>
      </c>
      <c r="C97" s="1">
        <v>1.05</v>
      </c>
      <c r="D97" s="1">
        <v>1.4</v>
      </c>
      <c r="E97" s="3">
        <v>0.2341075</v>
      </c>
      <c r="F97" s="3">
        <v>0.73789490000000002</v>
      </c>
      <c r="G97" s="3">
        <v>1.081725</v>
      </c>
      <c r="H97" s="3">
        <v>1.303283</v>
      </c>
      <c r="I97" s="11">
        <v>0.87567020254034966</v>
      </c>
      <c r="J97" s="11">
        <v>0.78421951432017922</v>
      </c>
      <c r="K97" s="16">
        <v>0.38888889999999998</v>
      </c>
      <c r="L97" s="16">
        <v>0.59722220000000004</v>
      </c>
      <c r="M97" s="1">
        <v>-4</v>
      </c>
      <c r="N97" s="1">
        <v>-96</v>
      </c>
      <c r="O97" s="10"/>
    </row>
    <row r="98" spans="2:15" x14ac:dyDescent="0.4">
      <c r="B98" s="1" t="s">
        <v>5</v>
      </c>
      <c r="C98" s="1">
        <v>1.1000000000000001</v>
      </c>
      <c r="D98" s="1">
        <v>1.4</v>
      </c>
      <c r="E98" s="3">
        <v>0.22795670000000001</v>
      </c>
      <c r="F98" s="3">
        <v>0.71850780000000003</v>
      </c>
      <c r="G98" s="3">
        <v>1.0965020000000001</v>
      </c>
      <c r="H98" s="3">
        <v>1.3210869999999999</v>
      </c>
      <c r="I98" s="11">
        <v>0.85910569195657749</v>
      </c>
      <c r="J98" s="11">
        <v>0.76300295129952989</v>
      </c>
      <c r="K98" s="16">
        <v>0.3958333</v>
      </c>
      <c r="L98" s="16">
        <v>0.61805560000000004</v>
      </c>
      <c r="M98" s="1">
        <v>-11</v>
      </c>
      <c r="N98" s="1">
        <v>-89</v>
      </c>
      <c r="O98" s="10"/>
    </row>
    <row r="99" spans="2:15" x14ac:dyDescent="0.4">
      <c r="B99" s="1" t="s">
        <v>6</v>
      </c>
      <c r="C99" s="1">
        <v>1.0900000000000001</v>
      </c>
      <c r="D99" s="1">
        <v>1.4</v>
      </c>
      <c r="E99" s="3">
        <v>0.22891439999999999</v>
      </c>
      <c r="F99" s="3">
        <v>0.72152649999999996</v>
      </c>
      <c r="G99" s="3">
        <v>1.0935619999999999</v>
      </c>
      <c r="H99" s="3">
        <v>1.317545</v>
      </c>
      <c r="I99" s="11">
        <v>0.86217552581159818</v>
      </c>
      <c r="J99" s="11">
        <v>0.76677074439599491</v>
      </c>
      <c r="K99" s="16">
        <v>0.3958333</v>
      </c>
      <c r="L99" s="16">
        <v>0.61805560000000004</v>
      </c>
      <c r="M99" s="1">
        <v>-9</v>
      </c>
      <c r="N99" s="1">
        <v>-91</v>
      </c>
      <c r="O99" s="10"/>
    </row>
    <row r="100" spans="2:15" x14ac:dyDescent="0.4">
      <c r="B100" s="1" t="s">
        <v>7</v>
      </c>
      <c r="C100" s="1">
        <v>1.05</v>
      </c>
      <c r="D100" s="1">
        <v>1.4</v>
      </c>
      <c r="E100" s="3">
        <v>0.23371610000000001</v>
      </c>
      <c r="F100" s="3">
        <v>0.73666100000000001</v>
      </c>
      <c r="G100" s="3">
        <v>1.0824860000000001</v>
      </c>
      <c r="H100" s="3">
        <v>1.3042</v>
      </c>
      <c r="I100" s="11">
        <v>0.87457830327668995</v>
      </c>
      <c r="J100" s="11">
        <v>0.78294879353408475</v>
      </c>
      <c r="K100" s="16">
        <v>0.38888889999999998</v>
      </c>
      <c r="L100" s="16">
        <v>0.59722220000000004</v>
      </c>
      <c r="M100" s="1">
        <v>-4</v>
      </c>
      <c r="N100" s="1">
        <v>-96</v>
      </c>
      <c r="O100" s="10"/>
    </row>
    <row r="101" spans="2:15" x14ac:dyDescent="0.4">
      <c r="B101" s="1" t="s">
        <v>8</v>
      </c>
      <c r="C101" s="1">
        <v>1.1100000000000001</v>
      </c>
      <c r="D101" s="1">
        <v>1.4</v>
      </c>
      <c r="E101" s="3">
        <v>0.2266725</v>
      </c>
      <c r="F101" s="3">
        <v>0.71446019999999999</v>
      </c>
      <c r="G101" s="3">
        <v>1.10067</v>
      </c>
      <c r="H101" s="3">
        <v>1.3261080000000001</v>
      </c>
      <c r="I101" s="11">
        <v>0.85446373684827093</v>
      </c>
      <c r="J101" s="11">
        <v>0.75817723636261791</v>
      </c>
      <c r="K101" s="16">
        <v>0.38888889999999998</v>
      </c>
      <c r="L101" s="16">
        <v>0.61805560000000004</v>
      </c>
      <c r="M101" s="1">
        <v>-12</v>
      </c>
      <c r="N101" s="1">
        <v>-88</v>
      </c>
      <c r="O101" s="10"/>
    </row>
    <row r="102" spans="2:15" x14ac:dyDescent="0.4">
      <c r="B102" s="1" t="s">
        <v>9</v>
      </c>
      <c r="C102" s="1">
        <v>1.1000000000000001</v>
      </c>
      <c r="D102" s="1">
        <v>1.4</v>
      </c>
      <c r="E102" s="3">
        <v>0.22754240000000001</v>
      </c>
      <c r="F102" s="3">
        <v>0.7172018</v>
      </c>
      <c r="G102" s="3">
        <v>1.0977669999999999</v>
      </c>
      <c r="H102" s="3">
        <v>1.322611</v>
      </c>
      <c r="I102" s="11">
        <v>0.85751315602196854</v>
      </c>
      <c r="J102" s="11">
        <v>0.76143180847252134</v>
      </c>
      <c r="K102" s="16">
        <v>0.3958333</v>
      </c>
      <c r="L102" s="16">
        <v>0.61805560000000004</v>
      </c>
      <c r="M102" s="1">
        <v>-11</v>
      </c>
      <c r="N102" s="1">
        <v>-89</v>
      </c>
      <c r="O102" s="10"/>
    </row>
    <row r="103" spans="2:15" x14ac:dyDescent="0.4">
      <c r="B103" s="1" t="s">
        <v>10</v>
      </c>
      <c r="C103" s="1">
        <v>1.0900000000000001</v>
      </c>
      <c r="D103" s="1">
        <v>1.4</v>
      </c>
      <c r="E103" s="3">
        <v>0.22841790000000001</v>
      </c>
      <c r="F103" s="3">
        <v>0.71996159999999998</v>
      </c>
      <c r="G103" s="3">
        <v>1.0948800000000001</v>
      </c>
      <c r="H103" s="3">
        <v>1.3191329999999999</v>
      </c>
      <c r="I103" s="11">
        <v>0.86057516742900564</v>
      </c>
      <c r="J103" s="11">
        <v>0.76517890417590351</v>
      </c>
      <c r="K103" s="16">
        <v>0.3958333</v>
      </c>
      <c r="L103" s="16">
        <v>0.61805560000000004</v>
      </c>
      <c r="M103" s="1">
        <v>-9</v>
      </c>
      <c r="N103" s="1">
        <v>-91</v>
      </c>
      <c r="O103" s="10"/>
    </row>
    <row r="104" spans="2:15" x14ac:dyDescent="0.4">
      <c r="B104" s="1" t="s">
        <v>11</v>
      </c>
      <c r="C104" s="1">
        <v>1.05</v>
      </c>
      <c r="D104" s="1">
        <v>1.4</v>
      </c>
      <c r="E104" s="3">
        <v>0.2331327</v>
      </c>
      <c r="F104" s="3">
        <v>0.73482239999999999</v>
      </c>
      <c r="G104" s="3">
        <v>1.0835429999999999</v>
      </c>
      <c r="H104" s="3">
        <v>1.3054730000000001</v>
      </c>
      <c r="I104" s="11">
        <v>0.87294665510216318</v>
      </c>
      <c r="J104" s="11">
        <v>0.78105950574873184</v>
      </c>
      <c r="K104" s="16">
        <v>0.38888889999999998</v>
      </c>
      <c r="L104" s="16">
        <v>0.59722220000000004</v>
      </c>
      <c r="M104" s="1">
        <v>-4</v>
      </c>
      <c r="N104" s="1">
        <v>-96</v>
      </c>
      <c r="O104" s="10"/>
    </row>
    <row r="105" spans="2:15" x14ac:dyDescent="0.4">
      <c r="E105" s="3"/>
      <c r="F105" s="3"/>
      <c r="G105" s="3"/>
      <c r="H105" s="3"/>
      <c r="I105" s="11"/>
      <c r="J105" s="11"/>
      <c r="K105" s="3"/>
      <c r="L105" s="3"/>
      <c r="N105" s="3"/>
      <c r="O105" s="10"/>
    </row>
    <row r="106" spans="2:15" x14ac:dyDescent="0.4">
      <c r="B106" s="1" t="s">
        <v>3</v>
      </c>
      <c r="C106" s="1">
        <v>1.08</v>
      </c>
      <c r="D106" s="1">
        <v>1.5</v>
      </c>
      <c r="E106" s="3">
        <v>0.2180493</v>
      </c>
      <c r="F106" s="3">
        <v>0.68728029999999996</v>
      </c>
      <c r="G106" s="3">
        <v>1.1381190000000001</v>
      </c>
      <c r="H106" s="3">
        <v>1.3712279999999999</v>
      </c>
      <c r="I106" s="11">
        <v>0.84317460886806128</v>
      </c>
      <c r="J106" s="11">
        <v>0.730501847335285</v>
      </c>
      <c r="K106" s="16">
        <v>0.4166667</v>
      </c>
      <c r="L106" s="16">
        <v>0.63194439999999996</v>
      </c>
      <c r="M106" s="1">
        <v>-6</v>
      </c>
      <c r="N106" s="1">
        <v>-94</v>
      </c>
      <c r="O106" s="10"/>
    </row>
    <row r="107" spans="2:15" x14ac:dyDescent="0.4">
      <c r="B107" s="1" t="s">
        <v>4</v>
      </c>
      <c r="C107" s="1">
        <v>1.05</v>
      </c>
      <c r="D107" s="1">
        <v>1.5</v>
      </c>
      <c r="E107" s="3">
        <v>0.22065570000000001</v>
      </c>
      <c r="F107" s="3">
        <v>0.69549550000000004</v>
      </c>
      <c r="G107" s="3">
        <v>1.129097</v>
      </c>
      <c r="H107" s="3">
        <v>1.360358</v>
      </c>
      <c r="I107" s="11">
        <v>0.85910130375405014</v>
      </c>
      <c r="J107" s="11">
        <v>0.73979423321054116</v>
      </c>
      <c r="K107" s="16">
        <v>0.4166667</v>
      </c>
      <c r="L107" s="16">
        <v>0.625</v>
      </c>
      <c r="M107" s="1">
        <v>-3</v>
      </c>
      <c r="N107" s="1">
        <v>-97</v>
      </c>
      <c r="O107" s="10"/>
    </row>
    <row r="108" spans="2:15" x14ac:dyDescent="0.4">
      <c r="B108" s="1" t="s">
        <v>5</v>
      </c>
      <c r="C108" s="1">
        <v>1.1000000000000001</v>
      </c>
      <c r="D108" s="1">
        <v>1.5</v>
      </c>
      <c r="E108" s="3">
        <v>0.21608459999999999</v>
      </c>
      <c r="F108" s="3">
        <v>0.68108760000000002</v>
      </c>
      <c r="G108" s="3">
        <v>1.14452</v>
      </c>
      <c r="H108" s="3">
        <v>1.3789400000000001</v>
      </c>
      <c r="I108" s="11">
        <v>0.83114196674658292</v>
      </c>
      <c r="J108" s="11">
        <v>0.72358705899835285</v>
      </c>
      <c r="K108" s="16">
        <v>0.4166667</v>
      </c>
      <c r="L108" s="16">
        <v>0.63194439999999996</v>
      </c>
      <c r="M108" s="1">
        <v>-9</v>
      </c>
      <c r="N108" s="1">
        <v>-91</v>
      </c>
      <c r="O108" s="10"/>
    </row>
    <row r="109" spans="2:15" x14ac:dyDescent="0.4">
      <c r="B109" s="1" t="s">
        <v>6</v>
      </c>
      <c r="C109" s="1">
        <v>1.0900000000000001</v>
      </c>
      <c r="D109" s="1">
        <v>1.5</v>
      </c>
      <c r="E109" s="3">
        <v>0.21692939999999999</v>
      </c>
      <c r="F109" s="3">
        <v>0.68375030000000003</v>
      </c>
      <c r="G109" s="3">
        <v>1.1419010000000001</v>
      </c>
      <c r="H109" s="3">
        <v>1.375785</v>
      </c>
      <c r="I109" s="11">
        <v>0.83630306529301945</v>
      </c>
      <c r="J109" s="11">
        <v>0.72661061349923639</v>
      </c>
      <c r="K109" s="16">
        <v>0.4166667</v>
      </c>
      <c r="L109" s="16">
        <v>0.63194439999999996</v>
      </c>
      <c r="M109" s="1">
        <v>-8</v>
      </c>
      <c r="N109" s="1">
        <v>-92</v>
      </c>
      <c r="O109" s="10"/>
    </row>
    <row r="110" spans="2:15" x14ac:dyDescent="0.4">
      <c r="B110" s="1" t="s">
        <v>7</v>
      </c>
      <c r="C110" s="1">
        <v>1.05</v>
      </c>
      <c r="D110" s="1">
        <v>1.5</v>
      </c>
      <c r="E110" s="3">
        <v>0.2203801</v>
      </c>
      <c r="F110" s="3">
        <v>0.69462659999999998</v>
      </c>
      <c r="G110" s="3">
        <v>1.1300570000000001</v>
      </c>
      <c r="H110" s="3">
        <v>1.3615139999999999</v>
      </c>
      <c r="I110" s="11">
        <v>0.85738437181736071</v>
      </c>
      <c r="J110" s="11">
        <v>0.73892828898617358</v>
      </c>
      <c r="K110" s="16">
        <v>0.4166667</v>
      </c>
      <c r="L110" s="16">
        <v>0.625</v>
      </c>
      <c r="M110" s="1">
        <v>-3</v>
      </c>
      <c r="N110" s="1">
        <v>-97</v>
      </c>
      <c r="O110" s="10"/>
    </row>
    <row r="111" spans="2:15" x14ac:dyDescent="0.4">
      <c r="B111" s="1" t="s">
        <v>8</v>
      </c>
      <c r="C111" s="1">
        <v>1.1100000000000001</v>
      </c>
      <c r="D111" s="1">
        <v>1.5</v>
      </c>
      <c r="E111" s="3">
        <v>0.21485850000000001</v>
      </c>
      <c r="F111" s="3">
        <v>0.67722300000000002</v>
      </c>
      <c r="G111" s="3">
        <v>1.1476710000000001</v>
      </c>
      <c r="H111" s="3">
        <v>1.382736</v>
      </c>
      <c r="I111" s="11">
        <v>0.82361448228940548</v>
      </c>
      <c r="J111" s="11">
        <v>0.71935351258928237</v>
      </c>
      <c r="K111" s="16">
        <v>0.4166667</v>
      </c>
      <c r="L111" s="16">
        <v>0.63194439999999996</v>
      </c>
      <c r="M111" s="1">
        <v>-10</v>
      </c>
      <c r="N111" s="1">
        <v>-90</v>
      </c>
      <c r="O111" s="10"/>
    </row>
    <row r="112" spans="2:15" x14ac:dyDescent="0.4">
      <c r="B112" s="1" t="s">
        <v>9</v>
      </c>
      <c r="C112" s="1">
        <v>1.1000000000000001</v>
      </c>
      <c r="D112" s="1">
        <v>1.5</v>
      </c>
      <c r="E112" s="3">
        <v>0.21569350000000001</v>
      </c>
      <c r="F112" s="3">
        <v>0.67985470000000003</v>
      </c>
      <c r="G112" s="3">
        <v>1.145502</v>
      </c>
      <c r="H112" s="3">
        <v>1.380123</v>
      </c>
      <c r="I112" s="11">
        <v>0.82870727750954631</v>
      </c>
      <c r="J112" s="11">
        <v>0.72234509147690029</v>
      </c>
      <c r="K112" s="16">
        <v>0.4166667</v>
      </c>
      <c r="L112" s="16">
        <v>0.63194439999999996</v>
      </c>
      <c r="M112" s="1">
        <v>-9</v>
      </c>
      <c r="N112" s="1">
        <v>-91</v>
      </c>
      <c r="O112" s="10"/>
    </row>
    <row r="113" spans="2:15" x14ac:dyDescent="0.4">
      <c r="B113" s="1" t="s">
        <v>10</v>
      </c>
      <c r="C113" s="1">
        <v>1.0900000000000001</v>
      </c>
      <c r="D113" s="1">
        <v>1.5</v>
      </c>
      <c r="E113" s="3">
        <v>0.21653449999999999</v>
      </c>
      <c r="F113" s="3">
        <v>0.68250569999999999</v>
      </c>
      <c r="G113" s="3">
        <v>1.143276</v>
      </c>
      <c r="H113" s="3">
        <v>1.3774409999999999</v>
      </c>
      <c r="I113" s="11">
        <v>0.83384376396354676</v>
      </c>
      <c r="J113" s="11">
        <v>0.72535860712245626</v>
      </c>
      <c r="K113" s="16">
        <v>0.4166667</v>
      </c>
      <c r="L113" s="16">
        <v>0.63194439999999996</v>
      </c>
      <c r="M113" s="1">
        <v>-8</v>
      </c>
      <c r="N113" s="1">
        <v>-92</v>
      </c>
      <c r="O113" s="10"/>
    </row>
    <row r="114" spans="2:15" x14ac:dyDescent="0.4">
      <c r="B114" s="1" t="s">
        <v>11</v>
      </c>
      <c r="C114" s="1">
        <v>1.05</v>
      </c>
      <c r="D114" s="1">
        <v>1.5</v>
      </c>
      <c r="E114" s="3">
        <v>0.2199701</v>
      </c>
      <c r="F114" s="3">
        <v>0.69333449999999996</v>
      </c>
      <c r="G114" s="3">
        <v>1.1314649999999999</v>
      </c>
      <c r="H114" s="3">
        <v>1.363211</v>
      </c>
      <c r="I114" s="11">
        <v>0.85482509578682953</v>
      </c>
      <c r="J114" s="11">
        <v>0.73763575537862669</v>
      </c>
      <c r="K114" s="16">
        <v>0.4166667</v>
      </c>
      <c r="L114" s="16">
        <v>0.63194439999999996</v>
      </c>
      <c r="M114" s="1">
        <v>-3</v>
      </c>
      <c r="N114" s="1">
        <v>-97</v>
      </c>
      <c r="O114" s="10"/>
    </row>
    <row r="115" spans="2:15" x14ac:dyDescent="0.4">
      <c r="E115" s="3"/>
      <c r="F115" s="3"/>
      <c r="G115" s="3"/>
      <c r="H115" s="3"/>
      <c r="I115" s="11"/>
      <c r="J115" s="11"/>
      <c r="K115" s="3"/>
      <c r="L115" s="3"/>
      <c r="N115" s="3"/>
      <c r="O115" s="10"/>
    </row>
    <row r="116" spans="2:15" x14ac:dyDescent="0.4">
      <c r="B116" s="1" t="s">
        <v>12</v>
      </c>
      <c r="C116" s="1">
        <v>1.1599999999999999</v>
      </c>
      <c r="D116" s="1">
        <v>1.17</v>
      </c>
      <c r="E116" s="3">
        <v>0.2644338</v>
      </c>
      <c r="F116" s="3">
        <v>0.83348169999999999</v>
      </c>
      <c r="G116" s="9">
        <v>1.0275380000000001</v>
      </c>
      <c r="H116" s="3">
        <v>1.2379979999999999</v>
      </c>
      <c r="I116" s="12">
        <v>0.88345792648654187</v>
      </c>
      <c r="J116" s="12">
        <v>0.86014027875050703</v>
      </c>
      <c r="K116" s="16">
        <v>0.30555559999999998</v>
      </c>
      <c r="L116" s="16">
        <v>0.57638889999999998</v>
      </c>
      <c r="M116" s="1">
        <v>-35</v>
      </c>
      <c r="N116" s="1">
        <v>-65</v>
      </c>
      <c r="O116" s="10"/>
    </row>
    <row r="117" spans="2:15" x14ac:dyDescent="0.4">
      <c r="B117" s="1" t="s">
        <v>13</v>
      </c>
      <c r="C117" s="1">
        <v>1.1599999999999999</v>
      </c>
      <c r="D117" s="1">
        <v>1.24</v>
      </c>
      <c r="E117" s="3">
        <v>0.2513958</v>
      </c>
      <c r="F117" s="3">
        <v>0.79238660000000005</v>
      </c>
      <c r="G117" s="9">
        <v>1.052133</v>
      </c>
      <c r="H117" s="9">
        <v>1.26763</v>
      </c>
      <c r="I117" s="12">
        <v>0.86175807419725481</v>
      </c>
      <c r="J117" s="11">
        <v>0.82940303884826327</v>
      </c>
      <c r="K117" s="16">
        <v>0.31944440000000002</v>
      </c>
      <c r="L117" s="16">
        <v>0.58333330000000005</v>
      </c>
      <c r="M117" s="1">
        <v>-27</v>
      </c>
      <c r="N117" s="1">
        <v>-73</v>
      </c>
      <c r="O117" s="10"/>
    </row>
    <row r="118" spans="2:15" x14ac:dyDescent="0.4">
      <c r="B118" s="1" t="s">
        <v>14</v>
      </c>
      <c r="C118" s="1">
        <v>1.1599999999999999</v>
      </c>
      <c r="D118" s="1">
        <v>1.31</v>
      </c>
      <c r="E118" s="3">
        <v>0.2384859</v>
      </c>
      <c r="F118" s="3">
        <v>0.75169529999999996</v>
      </c>
      <c r="G118" s="9">
        <v>1.0746370000000001</v>
      </c>
      <c r="H118" s="9">
        <v>1.294743</v>
      </c>
      <c r="I118" s="12">
        <v>0.85360078728169186</v>
      </c>
      <c r="J118" s="11">
        <v>0.79281512927381026</v>
      </c>
      <c r="K118" s="16">
        <v>0.36805559999999998</v>
      </c>
      <c r="L118" s="16">
        <v>0.58333330000000005</v>
      </c>
      <c r="M118" s="1">
        <v>-22</v>
      </c>
      <c r="N118" s="1">
        <v>-78</v>
      </c>
      <c r="O118" s="10"/>
    </row>
    <row r="119" spans="2:15" x14ac:dyDescent="0.4">
      <c r="B119" s="1" t="s">
        <v>15</v>
      </c>
      <c r="C119" s="1">
        <v>1.1599999999999999</v>
      </c>
      <c r="D119" s="1">
        <v>1.37</v>
      </c>
      <c r="E119" s="3">
        <v>0.2270752</v>
      </c>
      <c r="F119" s="3">
        <v>0.71572930000000001</v>
      </c>
      <c r="G119" s="9">
        <v>1.0996319999999999</v>
      </c>
      <c r="H119" s="9">
        <v>1.3248580000000001</v>
      </c>
      <c r="I119" s="12">
        <v>0.84584969528703235</v>
      </c>
      <c r="J119" s="11">
        <v>0.75793444478747307</v>
      </c>
      <c r="K119" s="16">
        <v>0.3958333</v>
      </c>
      <c r="L119" s="16">
        <v>0.61805560000000004</v>
      </c>
      <c r="M119" s="1">
        <v>-19</v>
      </c>
      <c r="N119" s="1">
        <v>-81</v>
      </c>
      <c r="O119" s="10"/>
    </row>
    <row r="120" spans="2:15" x14ac:dyDescent="0.4">
      <c r="B120" s="1" t="s">
        <v>16</v>
      </c>
      <c r="C120" s="1">
        <v>1.1599999999999999</v>
      </c>
      <c r="D120" s="1">
        <v>1.44</v>
      </c>
      <c r="E120" s="3">
        <v>0.21841830000000001</v>
      </c>
      <c r="F120" s="3">
        <v>0.68844329999999998</v>
      </c>
      <c r="G120" s="9">
        <v>1.1306069999999999</v>
      </c>
      <c r="H120" s="9">
        <v>1.3621780000000001</v>
      </c>
      <c r="I120" s="12">
        <v>0.82409336873913208</v>
      </c>
      <c r="J120" s="11">
        <v>0.72977037419771273</v>
      </c>
      <c r="K120" s="16">
        <v>0.4166667</v>
      </c>
      <c r="L120" s="16">
        <v>0.63194439999999996</v>
      </c>
      <c r="M120" s="1">
        <v>-16</v>
      </c>
      <c r="N120" s="1">
        <v>-84</v>
      </c>
      <c r="O120" s="10"/>
    </row>
    <row r="121" spans="2:15" x14ac:dyDescent="0.4">
      <c r="B121" s="1" t="s">
        <v>19</v>
      </c>
      <c r="C121" s="1">
        <v>1.04</v>
      </c>
      <c r="D121" s="1">
        <v>1.17</v>
      </c>
      <c r="E121" s="3">
        <v>0.27703260000000002</v>
      </c>
      <c r="F121" s="3">
        <v>0.87319259999999999</v>
      </c>
      <c r="G121" s="9">
        <v>1.0005999999999999</v>
      </c>
      <c r="H121" s="9">
        <v>1.205543</v>
      </c>
      <c r="I121" s="12">
        <v>0.9431596126629026</v>
      </c>
      <c r="J121" s="11">
        <v>0.89564188502932773</v>
      </c>
      <c r="K121" s="16">
        <v>0.28472219999999998</v>
      </c>
      <c r="L121" s="16">
        <v>0.50694439999999996</v>
      </c>
      <c r="M121" s="1">
        <v>-5</v>
      </c>
      <c r="N121" s="1">
        <v>-95</v>
      </c>
      <c r="O121" s="10"/>
    </row>
    <row r="122" spans="2:15" x14ac:dyDescent="0.4">
      <c r="B122" s="1" t="s">
        <v>20</v>
      </c>
      <c r="C122" s="1">
        <v>1.04</v>
      </c>
      <c r="D122" s="1">
        <v>1.24</v>
      </c>
      <c r="E122" s="3">
        <v>0.26408900000000002</v>
      </c>
      <c r="F122" s="3">
        <v>0.83239490000000005</v>
      </c>
      <c r="G122" s="9">
        <v>1.024905</v>
      </c>
      <c r="H122" s="9">
        <v>1.234826</v>
      </c>
      <c r="I122" s="12">
        <v>0.90836250216071279</v>
      </c>
      <c r="J122" s="11">
        <v>0.86431024574250293</v>
      </c>
      <c r="K122" s="16">
        <v>0.3125</v>
      </c>
      <c r="L122" s="16">
        <v>0.57638889999999998</v>
      </c>
      <c r="M122" s="1">
        <v>-4</v>
      </c>
      <c r="N122" s="1">
        <v>-96</v>
      </c>
      <c r="O122" s="10"/>
    </row>
    <row r="123" spans="2:15" x14ac:dyDescent="0.4">
      <c r="B123" s="1" t="s">
        <v>21</v>
      </c>
      <c r="C123" s="1">
        <v>1.04</v>
      </c>
      <c r="D123" s="1">
        <v>1.31</v>
      </c>
      <c r="E123" s="3">
        <v>0.25106790000000001</v>
      </c>
      <c r="F123" s="3">
        <v>0.79135299999999997</v>
      </c>
      <c r="G123" s="9">
        <v>1.048878</v>
      </c>
      <c r="H123" s="9">
        <v>1.2637080000000001</v>
      </c>
      <c r="I123" s="12">
        <v>0.88647529270264824</v>
      </c>
      <c r="J123" s="11">
        <v>0.83405834111757748</v>
      </c>
      <c r="K123" s="16">
        <v>0.32638889999999998</v>
      </c>
      <c r="L123" s="16">
        <v>0.58333330000000005</v>
      </c>
      <c r="M123" s="1">
        <v>-3</v>
      </c>
      <c r="N123" s="1">
        <v>-97</v>
      </c>
      <c r="O123" s="10"/>
    </row>
    <row r="124" spans="2:15" x14ac:dyDescent="0.4">
      <c r="B124" s="1" t="s">
        <v>22</v>
      </c>
      <c r="C124" s="1">
        <v>1.04</v>
      </c>
      <c r="D124" s="1">
        <v>1.37</v>
      </c>
      <c r="E124" s="3">
        <v>0.2398354</v>
      </c>
      <c r="F124" s="3">
        <v>0.75594879999999998</v>
      </c>
      <c r="G124" s="9">
        <v>1.069061</v>
      </c>
      <c r="H124" s="9">
        <v>1.2880259999999999</v>
      </c>
      <c r="I124" s="12">
        <v>0.87934770704970466</v>
      </c>
      <c r="J124" s="11">
        <v>0.80396941297111812</v>
      </c>
      <c r="K124" s="16">
        <v>0.31944440000000002</v>
      </c>
      <c r="L124" s="16">
        <v>0.58333330000000005</v>
      </c>
      <c r="M124" s="1">
        <v>-2</v>
      </c>
      <c r="N124" s="1">
        <v>-98</v>
      </c>
      <c r="O124" s="10"/>
    </row>
    <row r="125" spans="2:15" x14ac:dyDescent="0.4">
      <c r="B125" s="1" t="s">
        <v>23</v>
      </c>
      <c r="C125" s="1">
        <v>1.04</v>
      </c>
      <c r="D125" s="1">
        <v>1.44</v>
      </c>
      <c r="E125" s="3">
        <v>0.22789960000000001</v>
      </c>
      <c r="F125" s="3">
        <v>0.71832770000000001</v>
      </c>
      <c r="G125" s="9">
        <v>1.0987370000000001</v>
      </c>
      <c r="H125" s="3">
        <v>1.323779</v>
      </c>
      <c r="I125" s="12">
        <v>0.87053009104947876</v>
      </c>
      <c r="J125" s="12">
        <v>0.76385129654295292</v>
      </c>
      <c r="K125" s="16">
        <v>0.38888889999999998</v>
      </c>
      <c r="L125" s="16">
        <v>0.61805560000000004</v>
      </c>
      <c r="M125" s="1">
        <v>-2</v>
      </c>
      <c r="N125" s="1">
        <v>-98</v>
      </c>
      <c r="O125" s="10"/>
    </row>
    <row r="126" spans="2:15" x14ac:dyDescent="0.4">
      <c r="B126" s="1" t="s">
        <v>24</v>
      </c>
      <c r="C126" s="1">
        <v>1.1000000000000001</v>
      </c>
      <c r="D126" s="1">
        <v>1.17</v>
      </c>
      <c r="E126" s="3">
        <v>0.2706247</v>
      </c>
      <c r="F126" s="3">
        <v>0.85299519999999995</v>
      </c>
      <c r="G126" s="9">
        <v>1.0140960000000001</v>
      </c>
      <c r="H126" s="3">
        <v>1.2218020000000001</v>
      </c>
      <c r="I126" s="12">
        <v>0.91227200902977612</v>
      </c>
      <c r="J126" s="12">
        <v>0.87759338645168472</v>
      </c>
      <c r="K126" s="16">
        <v>0.30555559999999998</v>
      </c>
      <c r="L126" s="16">
        <v>0.52777779999999996</v>
      </c>
      <c r="M126" s="1">
        <v>-23</v>
      </c>
      <c r="N126" s="1">
        <v>-77</v>
      </c>
      <c r="O126" s="10"/>
    </row>
    <row r="127" spans="2:15" x14ac:dyDescent="0.4">
      <c r="B127" s="1" t="s">
        <v>25</v>
      </c>
      <c r="C127" s="1">
        <v>1.1000000000000001</v>
      </c>
      <c r="D127" s="1">
        <v>1.24</v>
      </c>
      <c r="E127" s="3">
        <v>0.25763190000000002</v>
      </c>
      <c r="F127" s="3">
        <v>0.81204259999999995</v>
      </c>
      <c r="G127" s="9">
        <v>1.038745</v>
      </c>
      <c r="H127" s="3">
        <v>1.2515000000000001</v>
      </c>
      <c r="I127" s="12">
        <v>0.88179975830543644</v>
      </c>
      <c r="J127" s="12">
        <v>0.84655845111120831</v>
      </c>
      <c r="K127" s="16">
        <v>0.31944440000000002</v>
      </c>
      <c r="L127" s="16">
        <v>0.57638889999999998</v>
      </c>
      <c r="M127" s="1">
        <v>-17</v>
      </c>
      <c r="N127" s="1">
        <v>-83</v>
      </c>
      <c r="O127" s="10"/>
    </row>
    <row r="128" spans="2:15" x14ac:dyDescent="0.4">
      <c r="B128" s="1" t="s">
        <v>26</v>
      </c>
      <c r="C128" s="1">
        <v>1.1000000000000001</v>
      </c>
      <c r="D128" s="1">
        <v>1.31</v>
      </c>
      <c r="E128" s="3">
        <v>0.24456240000000001</v>
      </c>
      <c r="F128" s="3">
        <v>0.77084810000000004</v>
      </c>
      <c r="G128" s="9">
        <v>1.0629249999999999</v>
      </c>
      <c r="H128" s="3">
        <v>1.2806329999999999</v>
      </c>
      <c r="I128" s="12">
        <v>0.86986251189107489</v>
      </c>
      <c r="J128" s="12">
        <v>0.81442271190629312</v>
      </c>
      <c r="K128" s="16">
        <v>0.32638889999999998</v>
      </c>
      <c r="L128" s="16">
        <v>0.58333330000000005</v>
      </c>
      <c r="M128" s="1">
        <v>-13</v>
      </c>
      <c r="N128" s="1">
        <v>-87</v>
      </c>
      <c r="O128" s="10"/>
    </row>
    <row r="129" spans="2:15" x14ac:dyDescent="0.4">
      <c r="B129" s="1" t="s">
        <v>27</v>
      </c>
      <c r="C129" s="1">
        <v>1.1000000000000001</v>
      </c>
      <c r="D129" s="1">
        <v>1.37</v>
      </c>
      <c r="E129" s="3">
        <v>0.2332872</v>
      </c>
      <c r="F129" s="3">
        <v>0.73530930000000005</v>
      </c>
      <c r="G129" s="9">
        <v>1.0838350000000001</v>
      </c>
      <c r="H129" s="3">
        <v>1.305825</v>
      </c>
      <c r="I129" s="12">
        <v>0.86257962202694516</v>
      </c>
      <c r="J129" s="12">
        <v>0.77924792613980354</v>
      </c>
      <c r="K129" s="16">
        <v>0.38194440000000002</v>
      </c>
      <c r="L129" s="16">
        <v>0.59722220000000004</v>
      </c>
      <c r="M129" s="1">
        <v>-11</v>
      </c>
      <c r="N129" s="1">
        <v>-89</v>
      </c>
      <c r="O129" s="10"/>
    </row>
    <row r="130" spans="2:15" x14ac:dyDescent="0.4">
      <c r="B130" s="1" t="s">
        <v>28</v>
      </c>
      <c r="C130" s="1">
        <v>1.1000000000000001</v>
      </c>
      <c r="D130" s="1">
        <v>1.44</v>
      </c>
      <c r="E130" s="3">
        <v>0.22305749999999999</v>
      </c>
      <c r="F130" s="3">
        <v>0.70306570000000002</v>
      </c>
      <c r="G130" s="9">
        <v>1.1145640000000001</v>
      </c>
      <c r="H130" s="3">
        <v>1.342848</v>
      </c>
      <c r="I130" s="12">
        <v>0.85120177603911695</v>
      </c>
      <c r="J130" s="12">
        <v>0.74647317041551819</v>
      </c>
      <c r="K130" s="16">
        <v>0.4166667</v>
      </c>
      <c r="L130" s="16">
        <v>0.625</v>
      </c>
      <c r="M130" s="1">
        <v>-10</v>
      </c>
      <c r="N130" s="1">
        <v>-90</v>
      </c>
      <c r="O130" s="10"/>
    </row>
    <row r="131" spans="2:15" x14ac:dyDescent="0.4">
      <c r="B131" s="1" t="s">
        <v>29</v>
      </c>
      <c r="C131" s="1">
        <v>1.22</v>
      </c>
      <c r="D131" s="1">
        <v>1.17</v>
      </c>
      <c r="E131" s="3">
        <v>0.25846209999999997</v>
      </c>
      <c r="F131" s="3">
        <v>0.81465909999999997</v>
      </c>
      <c r="G131" s="9">
        <v>1.040691</v>
      </c>
      <c r="H131" s="3">
        <v>1.2538450000000001</v>
      </c>
      <c r="I131" s="12">
        <v>0.86213431486612369</v>
      </c>
      <c r="J131" s="12">
        <v>0.84330796890532733</v>
      </c>
      <c r="K131" s="16">
        <v>0.30555559999999998</v>
      </c>
      <c r="L131" s="16">
        <v>0.57638889999999998</v>
      </c>
      <c r="M131" s="1">
        <v>-44</v>
      </c>
      <c r="N131" s="1">
        <v>-56</v>
      </c>
      <c r="O131" s="10"/>
    </row>
    <row r="132" spans="2:15" x14ac:dyDescent="0.4">
      <c r="B132" s="1" t="s">
        <v>30</v>
      </c>
      <c r="C132" s="1">
        <v>1.22</v>
      </c>
      <c r="D132" s="1">
        <v>1.24</v>
      </c>
      <c r="E132" s="3">
        <v>0.2460928</v>
      </c>
      <c r="F132" s="3">
        <v>0.77567169999999996</v>
      </c>
      <c r="G132" s="9">
        <v>1.063383</v>
      </c>
      <c r="H132" s="3">
        <v>1.2811840000000001</v>
      </c>
      <c r="I132" s="12">
        <v>0.84606300008814572</v>
      </c>
      <c r="J132" s="12">
        <v>0.81088853908504377</v>
      </c>
      <c r="K132" s="16">
        <v>0.31944440000000002</v>
      </c>
      <c r="L132" s="16">
        <v>0.58333330000000005</v>
      </c>
      <c r="M132" s="1">
        <v>-35</v>
      </c>
      <c r="N132" s="1">
        <v>-65</v>
      </c>
      <c r="O132" s="10"/>
    </row>
    <row r="133" spans="2:15" x14ac:dyDescent="0.4">
      <c r="B133" s="1" t="s">
        <v>31</v>
      </c>
      <c r="C133" s="1">
        <v>1.22</v>
      </c>
      <c r="D133" s="1">
        <v>1.31</v>
      </c>
      <c r="E133" s="3">
        <v>0.2331442</v>
      </c>
      <c r="F133" s="3">
        <v>0.73485860000000003</v>
      </c>
      <c r="G133" s="9">
        <v>1.0888519999999999</v>
      </c>
      <c r="H133" s="3">
        <v>1.3118700000000001</v>
      </c>
      <c r="I133" s="12">
        <v>0.83773056665431622</v>
      </c>
      <c r="J133" s="12">
        <v>0.77052787895470476</v>
      </c>
      <c r="K133" s="16">
        <v>0.38888889999999998</v>
      </c>
      <c r="L133" s="16">
        <v>0.59722220000000004</v>
      </c>
      <c r="M133" s="1">
        <v>-29</v>
      </c>
      <c r="N133" s="1">
        <v>-71</v>
      </c>
      <c r="O133" s="10"/>
    </row>
    <row r="134" spans="2:15" x14ac:dyDescent="0.4">
      <c r="B134" s="1" t="s">
        <v>32</v>
      </c>
      <c r="C134" s="1">
        <v>1.22</v>
      </c>
      <c r="D134" s="1">
        <v>1.37</v>
      </c>
      <c r="E134" s="3">
        <v>0.22252040000000001</v>
      </c>
      <c r="F134" s="3">
        <v>0.70137280000000002</v>
      </c>
      <c r="G134" s="9">
        <v>1.1151549999999999</v>
      </c>
      <c r="H134" s="3">
        <v>1.343561</v>
      </c>
      <c r="I134" s="12">
        <v>0.82179700327741501</v>
      </c>
      <c r="J134" s="12">
        <v>0.74099369051745845</v>
      </c>
      <c r="K134" s="16">
        <v>0.42361110000000002</v>
      </c>
      <c r="L134" s="16">
        <v>0.625</v>
      </c>
      <c r="M134" s="1">
        <v>-25</v>
      </c>
      <c r="N134" s="1">
        <v>-75</v>
      </c>
      <c r="O134" s="10"/>
    </row>
    <row r="135" spans="2:15" x14ac:dyDescent="0.4">
      <c r="B135" s="1" t="s">
        <v>33</v>
      </c>
      <c r="C135" s="1">
        <v>1.22</v>
      </c>
      <c r="D135" s="1">
        <v>1.44</v>
      </c>
      <c r="E135" s="3">
        <v>0.2139887</v>
      </c>
      <c r="F135" s="3">
        <v>0.67448149999999996</v>
      </c>
      <c r="G135" s="9">
        <v>1.143586</v>
      </c>
      <c r="H135" s="3">
        <v>1.3778140000000001</v>
      </c>
      <c r="I135" s="12">
        <v>0.7974207290292572</v>
      </c>
      <c r="J135" s="12">
        <v>0.71375877175968372</v>
      </c>
      <c r="K135" s="16">
        <v>0.4166667</v>
      </c>
      <c r="L135" s="16">
        <v>0.63194439999999996</v>
      </c>
      <c r="M135" s="1">
        <v>-22</v>
      </c>
      <c r="N135" s="1">
        <v>-78</v>
      </c>
      <c r="O135" s="10"/>
    </row>
    <row r="136" spans="2:15" x14ac:dyDescent="0.4">
      <c r="B136" s="1" t="s">
        <v>34</v>
      </c>
      <c r="C136" s="1">
        <v>1.27</v>
      </c>
      <c r="D136" s="1">
        <v>1.17</v>
      </c>
      <c r="E136" s="3">
        <v>0.2538628</v>
      </c>
      <c r="F136" s="3">
        <v>0.80016240000000005</v>
      </c>
      <c r="G136" s="9">
        <v>1.049817</v>
      </c>
      <c r="H136" s="3">
        <v>1.26484</v>
      </c>
      <c r="I136" s="12">
        <v>0.8448375468345225</v>
      </c>
      <c r="J136" s="12">
        <v>0.82968536616229072</v>
      </c>
      <c r="K136" s="16">
        <v>0.30555559999999998</v>
      </c>
      <c r="L136" s="16">
        <v>0.57638889999999998</v>
      </c>
      <c r="M136" s="1">
        <v>-49</v>
      </c>
      <c r="N136" s="1">
        <v>-51</v>
      </c>
      <c r="O136" s="10"/>
    </row>
    <row r="137" spans="2:15" x14ac:dyDescent="0.4">
      <c r="B137" s="1" t="s">
        <v>35</v>
      </c>
      <c r="C137" s="1">
        <v>1.27</v>
      </c>
      <c r="D137" s="1">
        <v>1.24</v>
      </c>
      <c r="E137" s="3">
        <v>0.24215110000000001</v>
      </c>
      <c r="F137" s="3">
        <v>0.76324789999999998</v>
      </c>
      <c r="G137" s="9">
        <v>1.072632</v>
      </c>
      <c r="H137" s="3">
        <v>1.2923279999999999</v>
      </c>
      <c r="I137" s="12">
        <v>0.83321224438243302</v>
      </c>
      <c r="J137" s="12">
        <v>0.79498290234213931</v>
      </c>
      <c r="K137" s="16">
        <v>0.36111110000000002</v>
      </c>
      <c r="L137" s="16">
        <v>0.58333330000000005</v>
      </c>
      <c r="M137" s="1">
        <v>-40</v>
      </c>
      <c r="N137" s="1">
        <v>-60</v>
      </c>
      <c r="O137" s="10"/>
    </row>
    <row r="138" spans="2:15" x14ac:dyDescent="0.4">
      <c r="B138" s="1" t="s">
        <v>36</v>
      </c>
      <c r="C138" s="1">
        <v>1.27</v>
      </c>
      <c r="D138" s="1">
        <v>1.31</v>
      </c>
      <c r="E138" s="3">
        <v>0.2288674</v>
      </c>
      <c r="F138" s="3">
        <v>0.72137830000000003</v>
      </c>
      <c r="G138" s="9">
        <v>1.1013219999999999</v>
      </c>
      <c r="H138" s="3">
        <v>1.3268930000000001</v>
      </c>
      <c r="I138" s="12">
        <v>0.81981296336079845</v>
      </c>
      <c r="J138" s="12">
        <v>0.753719364914746</v>
      </c>
      <c r="K138" s="16">
        <v>0.38888889999999998</v>
      </c>
      <c r="L138" s="16">
        <v>0.61805560000000004</v>
      </c>
      <c r="M138" s="1">
        <v>-34</v>
      </c>
      <c r="N138" s="1">
        <v>-66</v>
      </c>
      <c r="O138" s="10"/>
    </row>
    <row r="139" spans="2:15" x14ac:dyDescent="0.4">
      <c r="B139" s="1" t="s">
        <v>37</v>
      </c>
      <c r="C139" s="1">
        <v>1.27</v>
      </c>
      <c r="D139" s="1">
        <v>1.37</v>
      </c>
      <c r="E139" s="3">
        <v>0.2189844</v>
      </c>
      <c r="F139" s="3">
        <v>0.69022740000000005</v>
      </c>
      <c r="G139" s="9">
        <v>1.1278079999999999</v>
      </c>
      <c r="H139" s="3">
        <v>1.3588039999999999</v>
      </c>
      <c r="I139" s="12">
        <v>0.80005956507952392</v>
      </c>
      <c r="J139" s="12">
        <v>0.72782432350198911</v>
      </c>
      <c r="K139" s="16">
        <v>0.42361110000000002</v>
      </c>
      <c r="L139" s="16">
        <v>0.63194439999999996</v>
      </c>
      <c r="M139" s="1">
        <v>-30</v>
      </c>
      <c r="N139" s="1">
        <v>-70</v>
      </c>
      <c r="O139" s="10"/>
    </row>
    <row r="140" spans="2:15" x14ac:dyDescent="0.4">
      <c r="B140" s="1" t="s">
        <v>38</v>
      </c>
      <c r="C140" s="1">
        <v>1.27</v>
      </c>
      <c r="D140" s="1">
        <v>1.44</v>
      </c>
      <c r="E140" s="3">
        <v>0.2104396</v>
      </c>
      <c r="F140" s="3">
        <v>0.66329490000000002</v>
      </c>
      <c r="G140" s="9">
        <v>1.1535230000000001</v>
      </c>
      <c r="H140" s="3">
        <v>1.3897870000000001</v>
      </c>
      <c r="I140" s="12">
        <v>0.77910150980877746</v>
      </c>
      <c r="J140" s="12">
        <v>0.7008754501528075</v>
      </c>
      <c r="K140" s="16">
        <v>0.4166667</v>
      </c>
      <c r="L140" s="16">
        <v>0.63194439999999996</v>
      </c>
      <c r="M140" s="1">
        <v>-26</v>
      </c>
      <c r="N140" s="1">
        <v>-74</v>
      </c>
      <c r="O140" s="10"/>
    </row>
    <row r="141" spans="2:15" x14ac:dyDescent="0.4">
      <c r="E141" s="3"/>
      <c r="F141" s="3"/>
      <c r="G141" s="3"/>
      <c r="H141" s="3"/>
      <c r="I141" s="11"/>
      <c r="J141" s="11"/>
      <c r="K141" s="3"/>
      <c r="L141" s="3"/>
      <c r="N141" s="3"/>
      <c r="O141" s="10"/>
    </row>
    <row r="142" spans="2:15" x14ac:dyDescent="0.4">
      <c r="B142" s="1">
        <v>4</v>
      </c>
      <c r="C142" s="1">
        <v>0.96</v>
      </c>
      <c r="D142" s="1">
        <v>0.5</v>
      </c>
      <c r="E142" s="3">
        <v>0.39585759999999998</v>
      </c>
      <c r="F142" s="3">
        <v>1.2477229999999999</v>
      </c>
      <c r="G142" s="3">
        <v>0.73828470000000002</v>
      </c>
      <c r="H142" s="3">
        <v>0.8894997</v>
      </c>
      <c r="I142" s="11">
        <v>1.0883951885457992</v>
      </c>
      <c r="J142" s="11">
        <v>1.3277043034094058</v>
      </c>
      <c r="K142" s="16">
        <v>4.1666670000000003E-2</v>
      </c>
      <c r="L142" s="16">
        <v>7.6388890000000001E-2</v>
      </c>
      <c r="M142" s="1">
        <v>7</v>
      </c>
      <c r="N142" s="1">
        <v>93</v>
      </c>
      <c r="O142" s="10"/>
    </row>
    <row r="143" spans="2:15" x14ac:dyDescent="0.4">
      <c r="B143" s="1">
        <v>4</v>
      </c>
      <c r="C143" s="1">
        <v>0.96</v>
      </c>
      <c r="D143" s="1">
        <v>0.6</v>
      </c>
      <c r="E143" s="3">
        <v>0.3806505</v>
      </c>
      <c r="F143" s="3">
        <v>1.1997910000000001</v>
      </c>
      <c r="G143" s="3">
        <v>0.77609919999999999</v>
      </c>
      <c r="H143" s="3">
        <v>0.93505919999999998</v>
      </c>
      <c r="I143" s="11">
        <v>1.0843649107115263</v>
      </c>
      <c r="J143" s="11">
        <v>1.2586035159045832</v>
      </c>
      <c r="K143" s="16">
        <v>6.25E-2</v>
      </c>
      <c r="L143" s="16">
        <v>0.18055560000000001</v>
      </c>
      <c r="M143" s="1">
        <v>9</v>
      </c>
      <c r="N143" s="1">
        <v>91</v>
      </c>
      <c r="O143" s="10"/>
    </row>
    <row r="144" spans="2:15" x14ac:dyDescent="0.4">
      <c r="B144" s="1">
        <v>4</v>
      </c>
      <c r="C144" s="1">
        <v>0.96</v>
      </c>
      <c r="D144" s="1">
        <v>0.7</v>
      </c>
      <c r="E144" s="3">
        <v>0.3662839</v>
      </c>
      <c r="F144" s="3">
        <v>1.1545080000000001</v>
      </c>
      <c r="G144" s="3">
        <v>0.81433219999999995</v>
      </c>
      <c r="H144" s="3">
        <v>0.98112319999999997</v>
      </c>
      <c r="I144" s="11">
        <v>1.0720636342788066</v>
      </c>
      <c r="J144" s="11">
        <v>1.1962048417275308</v>
      </c>
      <c r="K144" s="16">
        <v>7.6388890000000001E-2</v>
      </c>
      <c r="L144" s="16">
        <v>0.26388889999999998</v>
      </c>
      <c r="M144" s="1">
        <v>11</v>
      </c>
      <c r="N144" s="1">
        <v>89</v>
      </c>
      <c r="O144" s="10"/>
    </row>
    <row r="145" spans="2:15" x14ac:dyDescent="0.4">
      <c r="B145" s="1">
        <v>4</v>
      </c>
      <c r="C145" s="1">
        <v>0.96</v>
      </c>
      <c r="D145" s="1">
        <v>0.8</v>
      </c>
      <c r="E145" s="3">
        <v>0.35221059999999998</v>
      </c>
      <c r="F145" s="3">
        <v>1.11015</v>
      </c>
      <c r="G145" s="3">
        <v>0.85034010000000004</v>
      </c>
      <c r="H145" s="3">
        <v>1.0245059999999999</v>
      </c>
      <c r="I145" s="11">
        <v>1.0529596899715836</v>
      </c>
      <c r="J145" s="11">
        <v>1.1349926115264155</v>
      </c>
      <c r="K145" s="16">
        <v>0.125</v>
      </c>
      <c r="L145" s="16">
        <v>0.3125</v>
      </c>
      <c r="M145" s="1">
        <v>16</v>
      </c>
      <c r="N145" s="1">
        <v>84</v>
      </c>
      <c r="O145" s="10"/>
    </row>
    <row r="146" spans="2:15" x14ac:dyDescent="0.4">
      <c r="B146" s="1">
        <v>4</v>
      </c>
      <c r="C146" s="1">
        <v>0.96</v>
      </c>
      <c r="D146" s="1">
        <v>0.9</v>
      </c>
      <c r="E146" s="3">
        <v>0.33506550000000002</v>
      </c>
      <c r="F146" s="3">
        <v>1.056109</v>
      </c>
      <c r="G146" s="3">
        <v>0.88573959999999996</v>
      </c>
      <c r="H146" s="3">
        <v>1.067156</v>
      </c>
      <c r="I146" s="11">
        <v>1.0231082745091604</v>
      </c>
      <c r="J146" s="11">
        <v>1.0791957860603429</v>
      </c>
      <c r="K146" s="16">
        <v>0.13194439999999999</v>
      </c>
      <c r="L146" s="16">
        <v>0.36111110000000002</v>
      </c>
      <c r="M146" s="1">
        <v>26</v>
      </c>
      <c r="N146" s="1">
        <v>74</v>
      </c>
      <c r="O146" s="10"/>
    </row>
    <row r="147" spans="2:15" x14ac:dyDescent="0.4">
      <c r="B147" s="1">
        <v>4</v>
      </c>
      <c r="C147" s="1">
        <v>0.96</v>
      </c>
      <c r="D147" s="1">
        <v>1</v>
      </c>
      <c r="E147" s="3">
        <v>0.3169419</v>
      </c>
      <c r="F147" s="3">
        <v>0.9989846</v>
      </c>
      <c r="G147" s="3">
        <v>0.92250920000000003</v>
      </c>
      <c r="H147" s="3">
        <v>1.1114569999999999</v>
      </c>
      <c r="I147" s="11">
        <v>1.0167860194156975</v>
      </c>
      <c r="J147" s="11">
        <v>1.0189270843235343</v>
      </c>
      <c r="K147" s="16">
        <v>0.24305560000000001</v>
      </c>
      <c r="L147" s="16">
        <v>0.4375</v>
      </c>
      <c r="M147" s="1">
        <v>100</v>
      </c>
      <c r="N147" s="1">
        <v>0</v>
      </c>
      <c r="O147" s="10"/>
    </row>
    <row r="148" spans="2:15" x14ac:dyDescent="0.4">
      <c r="B148" s="1">
        <v>4</v>
      </c>
      <c r="C148" s="1">
        <v>0.96</v>
      </c>
      <c r="D148" s="1">
        <v>1.1000000000000001</v>
      </c>
      <c r="E148" s="3">
        <v>0.2987206</v>
      </c>
      <c r="F148" s="3">
        <v>0.9415519</v>
      </c>
      <c r="G148" s="3">
        <v>0.95785439999999999</v>
      </c>
      <c r="H148" s="3">
        <v>1.1540410000000001</v>
      </c>
      <c r="I148" s="11">
        <v>0.98966730937934422</v>
      </c>
      <c r="J148" s="11">
        <v>0.95341177934496835</v>
      </c>
      <c r="K148" s="16">
        <v>0.2708333</v>
      </c>
      <c r="L148" s="16">
        <v>0.45138889999999998</v>
      </c>
      <c r="M148" s="1">
        <v>32</v>
      </c>
      <c r="N148" s="1">
        <v>-68</v>
      </c>
      <c r="O148" s="10"/>
    </row>
    <row r="149" spans="2:15" x14ac:dyDescent="0.4">
      <c r="B149" s="1">
        <v>4</v>
      </c>
      <c r="C149" s="1">
        <v>0.96</v>
      </c>
      <c r="D149" s="1">
        <v>1.2</v>
      </c>
      <c r="E149" s="3">
        <v>0.28038730000000001</v>
      </c>
      <c r="F149" s="3">
        <v>0.88376639999999995</v>
      </c>
      <c r="G149" s="3">
        <v>0.99304870000000001</v>
      </c>
      <c r="H149" s="3">
        <v>1.1964440000000001</v>
      </c>
      <c r="I149" s="11">
        <v>0.97150930890389209</v>
      </c>
      <c r="J149" s="11">
        <v>0.90686941518958131</v>
      </c>
      <c r="K149" s="16">
        <v>0.28472219999999998</v>
      </c>
      <c r="L149" s="16">
        <v>0.48611110000000002</v>
      </c>
      <c r="M149" s="1">
        <v>18</v>
      </c>
      <c r="N149" s="1">
        <v>-82</v>
      </c>
      <c r="O149" s="10"/>
    </row>
    <row r="150" spans="2:15" x14ac:dyDescent="0.4">
      <c r="B150" s="1">
        <v>4</v>
      </c>
      <c r="C150" s="1">
        <v>0.96</v>
      </c>
      <c r="D150" s="1">
        <v>1.3</v>
      </c>
      <c r="E150" s="3">
        <v>0.26192219999999999</v>
      </c>
      <c r="F150" s="3">
        <v>0.8255652</v>
      </c>
      <c r="G150" s="3">
        <v>1.026589</v>
      </c>
      <c r="H150" s="3">
        <v>1.2368539999999999</v>
      </c>
      <c r="I150" s="11">
        <v>0.92020110941391553</v>
      </c>
      <c r="J150" s="11">
        <v>0.86253002206441254</v>
      </c>
      <c r="K150" s="16">
        <v>0.31944440000000002</v>
      </c>
      <c r="L150" s="16">
        <v>0.57638889999999998</v>
      </c>
      <c r="M150" s="1">
        <v>12</v>
      </c>
      <c r="N150" s="1">
        <v>-88</v>
      </c>
      <c r="O150" s="10"/>
    </row>
    <row r="151" spans="2:15" x14ac:dyDescent="0.4">
      <c r="B151" s="1">
        <v>4</v>
      </c>
      <c r="C151" s="1">
        <v>0.96</v>
      </c>
      <c r="D151" s="1">
        <v>1.4</v>
      </c>
      <c r="E151" s="3">
        <v>0.24328340000000001</v>
      </c>
      <c r="F151" s="3">
        <v>0.76681690000000002</v>
      </c>
      <c r="G151" s="3">
        <v>1.059771</v>
      </c>
      <c r="H151" s="3">
        <v>1.2768330000000001</v>
      </c>
      <c r="I151" s="11">
        <v>0.89858615930396246</v>
      </c>
      <c r="J151" s="11">
        <v>0.81795886771131077</v>
      </c>
      <c r="K151" s="16">
        <v>0.31944440000000002</v>
      </c>
      <c r="L151" s="16">
        <v>0.58333330000000005</v>
      </c>
      <c r="M151" s="1">
        <v>9</v>
      </c>
      <c r="N151" s="1">
        <v>-91</v>
      </c>
      <c r="O151" s="10"/>
    </row>
    <row r="152" spans="2:15" x14ac:dyDescent="0.4">
      <c r="B152" s="1">
        <v>4</v>
      </c>
      <c r="C152" s="1">
        <v>0.96</v>
      </c>
      <c r="D152" s="1">
        <v>1.5</v>
      </c>
      <c r="E152" s="3">
        <v>0.227351</v>
      </c>
      <c r="F152" s="3">
        <v>0.71659870000000003</v>
      </c>
      <c r="G152" s="3">
        <v>1.106508</v>
      </c>
      <c r="H152" s="3">
        <v>1.333142</v>
      </c>
      <c r="I152" s="11">
        <v>0.88586361542861491</v>
      </c>
      <c r="J152" s="11">
        <v>0.76421703311173905</v>
      </c>
      <c r="K152" s="16">
        <v>0.3958333</v>
      </c>
      <c r="L152" s="16">
        <v>0.61805560000000004</v>
      </c>
      <c r="M152" s="1">
        <v>8</v>
      </c>
      <c r="N152" s="1">
        <v>-92</v>
      </c>
      <c r="O152" s="10"/>
    </row>
    <row r="153" spans="2:15" x14ac:dyDescent="0.4">
      <c r="E153" s="3"/>
      <c r="F153" s="3"/>
      <c r="G153" s="3"/>
      <c r="H153" s="3"/>
      <c r="I153" s="11"/>
      <c r="J153" s="11"/>
      <c r="K153" s="3"/>
      <c r="L153" s="3"/>
      <c r="N153" s="3"/>
      <c r="O153" s="10"/>
    </row>
    <row r="154" spans="2:15" x14ac:dyDescent="0.4">
      <c r="B154" s="1">
        <v>5</v>
      </c>
      <c r="C154" s="1">
        <v>1.04</v>
      </c>
      <c r="D154" s="1">
        <v>0.5</v>
      </c>
      <c r="E154" s="3">
        <v>0.38758120000000001</v>
      </c>
      <c r="F154" s="3">
        <v>1.2216359999999999</v>
      </c>
      <c r="G154" s="3">
        <v>0.75159980000000004</v>
      </c>
      <c r="H154" s="3">
        <v>0.90554190000000001</v>
      </c>
      <c r="I154" s="11">
        <v>1.0658953478566302</v>
      </c>
      <c r="J154" s="11">
        <v>1.2954969289158569</v>
      </c>
      <c r="K154" s="16">
        <v>4.8611109999999999E-2</v>
      </c>
      <c r="L154" s="16">
        <v>0.1041667</v>
      </c>
      <c r="M154" s="1">
        <v>-2</v>
      </c>
      <c r="N154" s="1">
        <v>98</v>
      </c>
      <c r="O154" s="10"/>
    </row>
    <row r="155" spans="2:15" x14ac:dyDescent="0.4">
      <c r="B155" s="1">
        <v>5</v>
      </c>
      <c r="C155" s="1">
        <v>1.04</v>
      </c>
      <c r="D155" s="1">
        <v>0.6</v>
      </c>
      <c r="E155" s="3">
        <v>0.3726158</v>
      </c>
      <c r="F155" s="3">
        <v>1.174466</v>
      </c>
      <c r="G155" s="3">
        <v>0.7905143</v>
      </c>
      <c r="H155" s="3">
        <v>0.95242689999999997</v>
      </c>
      <c r="I155" s="11">
        <v>1.0618337802304227</v>
      </c>
      <c r="J155" s="11">
        <v>1.230454565566057</v>
      </c>
      <c r="K155" s="16">
        <v>6.25E-2</v>
      </c>
      <c r="L155" s="16">
        <v>0.21527779999999999</v>
      </c>
      <c r="M155" s="1">
        <v>-2</v>
      </c>
      <c r="N155" s="1">
        <v>98</v>
      </c>
      <c r="O155" s="10"/>
    </row>
    <row r="156" spans="2:15" x14ac:dyDescent="0.4">
      <c r="B156" s="1">
        <v>5</v>
      </c>
      <c r="C156" s="1">
        <v>1.04</v>
      </c>
      <c r="D156" s="1">
        <v>0.7</v>
      </c>
      <c r="E156" s="3">
        <v>0.35830210000000001</v>
      </c>
      <c r="F156" s="3">
        <v>1.1293500000000001</v>
      </c>
      <c r="G156" s="3">
        <v>0.82850040000000003</v>
      </c>
      <c r="H156" s="3">
        <v>0.99819329999999995</v>
      </c>
      <c r="I156" s="11">
        <v>1.0467290147569528</v>
      </c>
      <c r="J156" s="11">
        <v>1.168653017376267</v>
      </c>
      <c r="K156" s="16">
        <v>8.3333329999999997E-2</v>
      </c>
      <c r="L156" s="16">
        <v>0.2708333</v>
      </c>
      <c r="M156" s="1">
        <v>-3</v>
      </c>
      <c r="N156" s="1">
        <v>97</v>
      </c>
      <c r="O156" s="10"/>
    </row>
    <row r="157" spans="2:15" x14ac:dyDescent="0.4">
      <c r="B157" s="1">
        <v>5</v>
      </c>
      <c r="C157" s="1">
        <v>1.04</v>
      </c>
      <c r="D157" s="1">
        <v>0.8</v>
      </c>
      <c r="E157" s="3">
        <v>0.34429890000000002</v>
      </c>
      <c r="F157" s="3">
        <v>1.085213</v>
      </c>
      <c r="G157" s="3">
        <v>0.86430419999999997</v>
      </c>
      <c r="H157" s="3">
        <v>1.0413300000000001</v>
      </c>
      <c r="I157" s="11">
        <v>1.0186281105201243</v>
      </c>
      <c r="J157" s="11">
        <v>1.1076789931003319</v>
      </c>
      <c r="K157" s="16">
        <v>0.1180556</v>
      </c>
      <c r="L157" s="16">
        <v>0.31944440000000002</v>
      </c>
      <c r="M157" s="1">
        <v>-4</v>
      </c>
      <c r="N157" s="1">
        <v>96</v>
      </c>
      <c r="O157" s="10"/>
    </row>
    <row r="158" spans="2:15" x14ac:dyDescent="0.4">
      <c r="B158" s="1">
        <v>5</v>
      </c>
      <c r="C158" s="1">
        <v>1.04</v>
      </c>
      <c r="D158" s="1">
        <v>0.9</v>
      </c>
      <c r="E158" s="3">
        <v>0.32679160000000002</v>
      </c>
      <c r="F158" s="3">
        <v>1.03003</v>
      </c>
      <c r="G158" s="3">
        <v>0.90171330000000005</v>
      </c>
      <c r="H158" s="3">
        <v>1.0864020000000001</v>
      </c>
      <c r="I158" s="11">
        <v>1.0017659653301476</v>
      </c>
      <c r="J158" s="11">
        <v>1.0541991602311613</v>
      </c>
      <c r="K158" s="16">
        <v>0.19444439999999999</v>
      </c>
      <c r="L158" s="16">
        <v>0.38888889999999998</v>
      </c>
      <c r="M158" s="1">
        <v>-7</v>
      </c>
      <c r="N158" s="1">
        <v>93</v>
      </c>
      <c r="O158" s="10"/>
    </row>
    <row r="159" spans="2:15" x14ac:dyDescent="0.4">
      <c r="B159" s="1">
        <v>5</v>
      </c>
      <c r="C159" s="1">
        <v>1.04</v>
      </c>
      <c r="D159" s="1">
        <v>1</v>
      </c>
      <c r="E159" s="3">
        <v>0.30858039999999998</v>
      </c>
      <c r="F159" s="3">
        <v>0.97262950000000004</v>
      </c>
      <c r="G159" s="3">
        <v>0.93896710000000005</v>
      </c>
      <c r="H159" s="3">
        <v>1.131286</v>
      </c>
      <c r="I159" s="11">
        <v>0.98097542492109824</v>
      </c>
      <c r="J159" s="11">
        <v>0.98289279902992432</v>
      </c>
      <c r="K159" s="16">
        <v>0.24305560000000001</v>
      </c>
      <c r="L159" s="16">
        <v>0.44444440000000002</v>
      </c>
      <c r="M159" s="1">
        <v>-100</v>
      </c>
      <c r="N159" s="1">
        <v>0</v>
      </c>
      <c r="O159" s="10"/>
    </row>
    <row r="160" spans="2:15" x14ac:dyDescent="0.4">
      <c r="B160" s="1">
        <v>5</v>
      </c>
      <c r="C160" s="1">
        <v>1.04</v>
      </c>
      <c r="D160" s="1">
        <v>1.1000000000000001</v>
      </c>
      <c r="E160" s="3">
        <v>0.2902766</v>
      </c>
      <c r="F160" s="3">
        <v>0.914937</v>
      </c>
      <c r="G160" s="3">
        <v>0.97465889999999999</v>
      </c>
      <c r="H160" s="3">
        <v>1.174288</v>
      </c>
      <c r="I160" s="11">
        <v>0.96404879223311057</v>
      </c>
      <c r="J160" s="11">
        <v>0.92898873157079953</v>
      </c>
      <c r="K160" s="16">
        <v>0.26388889999999998</v>
      </c>
      <c r="L160" s="16">
        <v>0.47222219999999998</v>
      </c>
      <c r="M160" s="1">
        <v>-9</v>
      </c>
      <c r="N160" s="1">
        <v>-91</v>
      </c>
      <c r="O160" s="10"/>
    </row>
    <row r="161" spans="2:15" x14ac:dyDescent="0.4">
      <c r="B161" s="1">
        <v>5</v>
      </c>
      <c r="C161" s="1">
        <v>1.04</v>
      </c>
      <c r="D161" s="1">
        <v>1.2</v>
      </c>
      <c r="E161" s="3">
        <v>0.27185039999999999</v>
      </c>
      <c r="F161" s="3">
        <v>0.85685840000000002</v>
      </c>
      <c r="G161" s="3">
        <v>1.0104070000000001</v>
      </c>
      <c r="H161" s="3">
        <v>1.2173579999999999</v>
      </c>
      <c r="I161" s="11">
        <v>0.93043725957896928</v>
      </c>
      <c r="J161" s="11">
        <v>0.88295339157769781</v>
      </c>
      <c r="K161" s="16">
        <v>0.30555559999999998</v>
      </c>
      <c r="L161" s="16">
        <v>0.50694439999999996</v>
      </c>
      <c r="M161" s="1">
        <v>-5</v>
      </c>
      <c r="N161" s="1">
        <v>-95</v>
      </c>
      <c r="O161" s="10"/>
    </row>
    <row r="162" spans="2:15" x14ac:dyDescent="0.4">
      <c r="B162" s="1">
        <v>5</v>
      </c>
      <c r="C162" s="1">
        <v>1.04</v>
      </c>
      <c r="D162" s="1">
        <v>1.3</v>
      </c>
      <c r="E162" s="3">
        <v>0.25328679999999998</v>
      </c>
      <c r="F162" s="3">
        <v>0.79834700000000003</v>
      </c>
      <c r="G162" s="3">
        <v>1.0448230000000001</v>
      </c>
      <c r="H162" s="3">
        <v>1.258823</v>
      </c>
      <c r="I162" s="11">
        <v>0.88859212344357141</v>
      </c>
      <c r="J162" s="11">
        <v>0.83915560089427621</v>
      </c>
      <c r="K162" s="16">
        <v>0.32638889999999998</v>
      </c>
      <c r="L162" s="16">
        <v>0.57638889999999998</v>
      </c>
      <c r="M162" s="1">
        <v>-3</v>
      </c>
      <c r="N162" s="1">
        <v>-97</v>
      </c>
      <c r="O162" s="10"/>
    </row>
    <row r="163" spans="2:15" x14ac:dyDescent="0.4">
      <c r="B163" s="1">
        <v>5</v>
      </c>
      <c r="C163" s="1">
        <v>1.04</v>
      </c>
      <c r="D163" s="1">
        <v>1.4</v>
      </c>
      <c r="E163" s="3">
        <v>0.2345419</v>
      </c>
      <c r="F163" s="3">
        <v>0.73926400000000003</v>
      </c>
      <c r="G163" s="3">
        <v>1.080614</v>
      </c>
      <c r="H163" s="3">
        <v>1.3019449999999999</v>
      </c>
      <c r="I163" s="11">
        <v>0.87661671874636315</v>
      </c>
      <c r="J163" s="11">
        <v>0.78621402418174346</v>
      </c>
      <c r="K163" s="16">
        <v>0.36111110000000002</v>
      </c>
      <c r="L163" s="16">
        <v>0.59722220000000004</v>
      </c>
      <c r="M163" s="1">
        <v>-2</v>
      </c>
      <c r="N163" s="1">
        <v>-98</v>
      </c>
      <c r="O163" s="10"/>
    </row>
    <row r="164" spans="2:15" x14ac:dyDescent="0.4">
      <c r="B164" s="1">
        <v>5</v>
      </c>
      <c r="C164" s="1">
        <v>1.04</v>
      </c>
      <c r="D164" s="1">
        <v>1.5</v>
      </c>
      <c r="E164" s="3">
        <v>0.2209846</v>
      </c>
      <c r="F164" s="3">
        <v>0.69653200000000004</v>
      </c>
      <c r="G164" s="3">
        <v>1.1280110000000001</v>
      </c>
      <c r="H164" s="3">
        <v>1.359049</v>
      </c>
      <c r="I164" s="11">
        <v>0.8606430891724729</v>
      </c>
      <c r="J164" s="11">
        <v>0.74119508730643746</v>
      </c>
      <c r="K164" s="16">
        <v>0.4166667</v>
      </c>
      <c r="L164" s="16">
        <v>0.625</v>
      </c>
      <c r="M164" s="1">
        <v>-2</v>
      </c>
      <c r="N164" s="1">
        <v>-98</v>
      </c>
      <c r="O164" s="10"/>
    </row>
    <row r="165" spans="2:15" x14ac:dyDescent="0.4">
      <c r="I165" s="13"/>
      <c r="J165" s="13"/>
    </row>
    <row r="166" spans="2:15" x14ac:dyDescent="0.4">
      <c r="I166" s="13"/>
      <c r="J166" s="13"/>
    </row>
    <row r="167" spans="2:15" x14ac:dyDescent="0.4">
      <c r="I167" s="13"/>
      <c r="J167" s="13"/>
    </row>
  </sheetData>
  <conditionalFormatting sqref="K2">
    <cfRule type="cellIs" dxfId="158" priority="58" operator="greaterThan">
      <formula>0.2</formula>
    </cfRule>
    <cfRule type="cellIs" dxfId="157" priority="59" operator="between">
      <formula>0.05</formula>
      <formula>0.2</formula>
    </cfRule>
    <cfRule type="cellIs" dxfId="156" priority="60" operator="lessThanOrEqual">
      <formula>0.05</formula>
    </cfRule>
  </conditionalFormatting>
  <conditionalFormatting sqref="L2:L4">
    <cfRule type="cellIs" dxfId="155" priority="55" operator="greaterThan">
      <formula>0.2</formula>
    </cfRule>
    <cfRule type="cellIs" dxfId="154" priority="56" operator="between">
      <formula>0.05</formula>
      <formula>0.2</formula>
    </cfRule>
    <cfRule type="cellIs" dxfId="153" priority="57" operator="lessThanOrEqual">
      <formula>0.05</formula>
    </cfRule>
  </conditionalFormatting>
  <conditionalFormatting sqref="K3:K4">
    <cfRule type="cellIs" dxfId="152" priority="52" operator="greaterThan">
      <formula>0.2</formula>
    </cfRule>
    <cfRule type="cellIs" dxfId="151" priority="53" operator="between">
      <formula>0.05</formula>
      <formula>0.2</formula>
    </cfRule>
    <cfRule type="cellIs" dxfId="150" priority="54" operator="lessThanOrEqual">
      <formula>0.05</formula>
    </cfRule>
  </conditionalFormatting>
  <conditionalFormatting sqref="K6:K14">
    <cfRule type="cellIs" dxfId="149" priority="49" operator="greaterThan">
      <formula>0.2</formula>
    </cfRule>
    <cfRule type="cellIs" dxfId="148" priority="50" operator="between">
      <formula>0.05</formula>
      <formula>0.2</formula>
    </cfRule>
    <cfRule type="cellIs" dxfId="147" priority="51" operator="lessThanOrEqual">
      <formula>0.05</formula>
    </cfRule>
  </conditionalFormatting>
  <conditionalFormatting sqref="L6:L14">
    <cfRule type="cellIs" dxfId="146" priority="46" operator="greaterThan">
      <formula>0.2</formula>
    </cfRule>
    <cfRule type="cellIs" dxfId="145" priority="47" operator="between">
      <formula>0.05</formula>
      <formula>0.2</formula>
    </cfRule>
    <cfRule type="cellIs" dxfId="144" priority="48" operator="lessThanOrEqual">
      <formula>0.05</formula>
    </cfRule>
  </conditionalFormatting>
  <conditionalFormatting sqref="K16:K24">
    <cfRule type="cellIs" dxfId="143" priority="43" operator="greaterThan">
      <formula>0.2</formula>
    </cfRule>
    <cfRule type="cellIs" dxfId="142" priority="44" operator="between">
      <formula>0.05</formula>
      <formula>0.2</formula>
    </cfRule>
    <cfRule type="cellIs" dxfId="141" priority="45" operator="lessThanOrEqual">
      <formula>0.05</formula>
    </cfRule>
  </conditionalFormatting>
  <conditionalFormatting sqref="L16:L24">
    <cfRule type="cellIs" dxfId="140" priority="40" operator="greaterThan">
      <formula>0.2</formula>
    </cfRule>
    <cfRule type="cellIs" dxfId="139" priority="41" operator="between">
      <formula>0.05</formula>
      <formula>0.2</formula>
    </cfRule>
    <cfRule type="cellIs" dxfId="138" priority="42" operator="lessThanOrEqual">
      <formula>0.05</formula>
    </cfRule>
  </conditionalFormatting>
  <conditionalFormatting sqref="K26:K34">
    <cfRule type="cellIs" dxfId="137" priority="37" operator="greaterThan">
      <formula>0.2</formula>
    </cfRule>
    <cfRule type="cellIs" dxfId="136" priority="38" operator="between">
      <formula>0.05</formula>
      <formula>0.2</formula>
    </cfRule>
    <cfRule type="cellIs" dxfId="135" priority="39" operator="lessThanOrEqual">
      <formula>0.05</formula>
    </cfRule>
  </conditionalFormatting>
  <conditionalFormatting sqref="L26:L34">
    <cfRule type="cellIs" dxfId="134" priority="34" operator="greaterThan">
      <formula>0.2</formula>
    </cfRule>
    <cfRule type="cellIs" dxfId="133" priority="35" operator="between">
      <formula>0.05</formula>
      <formula>0.2</formula>
    </cfRule>
    <cfRule type="cellIs" dxfId="132" priority="36" operator="lessThanOrEqual">
      <formula>0.05</formula>
    </cfRule>
  </conditionalFormatting>
  <conditionalFormatting sqref="K36:L44">
    <cfRule type="cellIs" dxfId="131" priority="31" operator="greaterThan">
      <formula>0.2</formula>
    </cfRule>
    <cfRule type="cellIs" dxfId="130" priority="32" operator="between">
      <formula>0.05</formula>
      <formula>0.2</formula>
    </cfRule>
    <cfRule type="cellIs" dxfId="129" priority="33" operator="lessThanOrEqual">
      <formula>0.05</formula>
    </cfRule>
  </conditionalFormatting>
  <conditionalFormatting sqref="K46:L54">
    <cfRule type="cellIs" dxfId="128" priority="28" operator="greaterThan">
      <formula>0.2</formula>
    </cfRule>
    <cfRule type="cellIs" dxfId="127" priority="29" operator="between">
      <formula>0.05</formula>
      <formula>0.2</formula>
    </cfRule>
    <cfRule type="cellIs" dxfId="126" priority="30" operator="lessThanOrEqual">
      <formula>0.05</formula>
    </cfRule>
  </conditionalFormatting>
  <conditionalFormatting sqref="K56:L64">
    <cfRule type="cellIs" dxfId="125" priority="25" operator="greaterThan">
      <formula>0.2</formula>
    </cfRule>
    <cfRule type="cellIs" dxfId="124" priority="26" operator="between">
      <formula>0.05</formula>
      <formula>0.2</formula>
    </cfRule>
    <cfRule type="cellIs" dxfId="123" priority="27" operator="lessThanOrEqual">
      <formula>0.05</formula>
    </cfRule>
  </conditionalFormatting>
  <conditionalFormatting sqref="K66:L74">
    <cfRule type="cellIs" dxfId="122" priority="22" operator="greaterThan">
      <formula>0.2</formula>
    </cfRule>
    <cfRule type="cellIs" dxfId="121" priority="23" operator="between">
      <formula>0.05</formula>
      <formula>0.2</formula>
    </cfRule>
    <cfRule type="cellIs" dxfId="120" priority="24" operator="lessThanOrEqual">
      <formula>0.05</formula>
    </cfRule>
  </conditionalFormatting>
  <conditionalFormatting sqref="K76:L84">
    <cfRule type="cellIs" dxfId="119" priority="19" operator="greaterThan">
      <formula>0.2</formula>
    </cfRule>
    <cfRule type="cellIs" dxfId="118" priority="20" operator="between">
      <formula>0.05</formula>
      <formula>0.2</formula>
    </cfRule>
    <cfRule type="cellIs" dxfId="117" priority="21" operator="lessThanOrEqual">
      <formula>0.05</formula>
    </cfRule>
  </conditionalFormatting>
  <conditionalFormatting sqref="K86:L94">
    <cfRule type="cellIs" dxfId="116" priority="16" operator="greaterThan">
      <formula>0.2</formula>
    </cfRule>
    <cfRule type="cellIs" dxfId="115" priority="17" operator="between">
      <formula>0.05</formula>
      <formula>0.2</formula>
    </cfRule>
    <cfRule type="cellIs" dxfId="114" priority="18" operator="lessThanOrEqual">
      <formula>0.05</formula>
    </cfRule>
  </conditionalFormatting>
  <conditionalFormatting sqref="K96:L104">
    <cfRule type="cellIs" dxfId="113" priority="13" operator="greaterThan">
      <formula>0.2</formula>
    </cfRule>
    <cfRule type="cellIs" dxfId="112" priority="14" operator="between">
      <formula>0.05</formula>
      <formula>0.2</formula>
    </cfRule>
    <cfRule type="cellIs" dxfId="111" priority="15" operator="lessThanOrEqual">
      <formula>0.05</formula>
    </cfRule>
  </conditionalFormatting>
  <conditionalFormatting sqref="K106:L114">
    <cfRule type="cellIs" dxfId="110" priority="10" operator="greaterThan">
      <formula>0.2</formula>
    </cfRule>
    <cfRule type="cellIs" dxfId="109" priority="11" operator="between">
      <formula>0.05</formula>
      <formula>0.2</formula>
    </cfRule>
    <cfRule type="cellIs" dxfId="108" priority="12" operator="lessThanOrEqual">
      <formula>0.05</formula>
    </cfRule>
  </conditionalFormatting>
  <conditionalFormatting sqref="K116:L140">
    <cfRule type="cellIs" dxfId="107" priority="7" operator="greaterThan">
      <formula>0.2</formula>
    </cfRule>
    <cfRule type="cellIs" dxfId="106" priority="8" operator="between">
      <formula>0.05</formula>
      <formula>0.2</formula>
    </cfRule>
    <cfRule type="cellIs" dxfId="105" priority="9" operator="lessThanOrEqual">
      <formula>0.05</formula>
    </cfRule>
  </conditionalFormatting>
  <conditionalFormatting sqref="K142:L152">
    <cfRule type="cellIs" dxfId="104" priority="4" operator="greaterThan">
      <formula>0.2</formula>
    </cfRule>
    <cfRule type="cellIs" dxfId="103" priority="5" operator="between">
      <formula>0.05</formula>
      <formula>0.2</formula>
    </cfRule>
    <cfRule type="cellIs" dxfId="102" priority="6" operator="lessThanOrEqual">
      <formula>0.05</formula>
    </cfRule>
  </conditionalFormatting>
  <conditionalFormatting sqref="K154:L164">
    <cfRule type="cellIs" dxfId="101" priority="1" operator="greaterThan">
      <formula>0.2</formula>
    </cfRule>
    <cfRule type="cellIs" dxfId="100" priority="2" operator="between">
      <formula>0.05</formula>
      <formula>0.2</formula>
    </cfRule>
    <cfRule type="cellIs" dxfId="99" priority="3" operator="lessThanOrEqual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2"/>
  <sheetViews>
    <sheetView tabSelected="1" workbookViewId="0">
      <selection activeCell="M46" sqref="M46"/>
    </sheetView>
  </sheetViews>
  <sheetFormatPr defaultRowHeight="14.6" x14ac:dyDescent="0.4"/>
  <cols>
    <col min="2" max="11" width="12.69140625" style="1" customWidth="1"/>
    <col min="12" max="12" width="36.3046875" bestFit="1" customWidth="1"/>
    <col min="13" max="13" width="36.3046875" customWidth="1"/>
    <col min="14" max="14" width="24.15234375" bestFit="1" customWidth="1"/>
    <col min="15" max="15" width="17.53515625" bestFit="1" customWidth="1"/>
    <col min="16" max="16" width="17" bestFit="1" customWidth="1"/>
  </cols>
  <sheetData>
    <row r="1" spans="1:16" x14ac:dyDescent="0.4">
      <c r="A1" s="4"/>
      <c r="B1" s="4" t="s">
        <v>39</v>
      </c>
      <c r="C1" s="4" t="s">
        <v>40</v>
      </c>
      <c r="D1" s="4" t="s">
        <v>43</v>
      </c>
      <c r="E1" s="4" t="s">
        <v>41</v>
      </c>
      <c r="F1" s="5" t="s">
        <v>42</v>
      </c>
      <c r="G1" s="4" t="s">
        <v>44</v>
      </c>
      <c r="H1" s="17" t="s">
        <v>45</v>
      </c>
      <c r="I1" s="17" t="s">
        <v>46</v>
      </c>
      <c r="J1" s="4" t="s">
        <v>48</v>
      </c>
      <c r="K1" s="4" t="s">
        <v>47</v>
      </c>
      <c r="L1" s="4" t="s">
        <v>51</v>
      </c>
      <c r="M1" s="4" t="s">
        <v>55</v>
      </c>
      <c r="N1" s="4" t="s">
        <v>50</v>
      </c>
      <c r="O1" s="4" t="s">
        <v>54</v>
      </c>
      <c r="P1" s="4" t="s">
        <v>52</v>
      </c>
    </row>
    <row r="2" spans="1:16" x14ac:dyDescent="0.4">
      <c r="B2" s="1">
        <v>0.5</v>
      </c>
      <c r="C2" s="1">
        <v>0.5</v>
      </c>
      <c r="D2" s="3">
        <v>0.45330209999999999</v>
      </c>
      <c r="E2" s="3">
        <v>1.4287851</v>
      </c>
      <c r="F2" s="3">
        <v>0.65448419999999996</v>
      </c>
      <c r="G2" s="3">
        <v>0.78853519999999999</v>
      </c>
      <c r="H2" s="11">
        <v>1.322819072883465</v>
      </c>
      <c r="I2" s="11">
        <v>1.5210308441970892</v>
      </c>
      <c r="J2" s="16">
        <v>0</v>
      </c>
      <c r="K2" s="16">
        <v>6.9444440000000001E-3</v>
      </c>
      <c r="L2" s="1">
        <f>4+((1-B2)/0.125)</f>
        <v>8</v>
      </c>
      <c r="M2" s="1">
        <f>ROUND(B2*14427,-1)</f>
        <v>7210</v>
      </c>
      <c r="N2" s="18">
        <f>ROUND(65891*C2,-2)</f>
        <v>32900</v>
      </c>
      <c r="O2" s="1">
        <v>38</v>
      </c>
      <c r="P2" s="1">
        <v>62</v>
      </c>
    </row>
    <row r="3" spans="1:16" x14ac:dyDescent="0.4">
      <c r="B3" s="1">
        <v>0.5</v>
      </c>
      <c r="C3" s="1">
        <v>0.6</v>
      </c>
      <c r="D3" s="3">
        <v>0.43644670000000002</v>
      </c>
      <c r="E3" s="3">
        <v>1.3756575</v>
      </c>
      <c r="F3" s="3">
        <v>0.68849170000000004</v>
      </c>
      <c r="G3" s="3">
        <v>0.82950809999999997</v>
      </c>
      <c r="H3" s="11">
        <v>1.3026957300499913</v>
      </c>
      <c r="I3" s="11">
        <v>1.4588020869416924</v>
      </c>
      <c r="J3" s="16">
        <v>1.3888889E-2</v>
      </c>
      <c r="K3" s="16">
        <v>3.4722221999999997E-2</v>
      </c>
      <c r="L3" s="1">
        <f t="shared" ref="L3:L66" si="0">4+((1-B3)/0.125)</f>
        <v>8</v>
      </c>
      <c r="M3" s="1">
        <f t="shared" ref="M3:M66" si="1">ROUND(B3*14427,-1)</f>
        <v>7210</v>
      </c>
      <c r="N3" s="18">
        <f t="shared" ref="N3:N66" si="2">ROUND(65891*C3,-2)</f>
        <v>39500</v>
      </c>
      <c r="O3" s="1">
        <v>44</v>
      </c>
      <c r="P3" s="1">
        <v>56</v>
      </c>
    </row>
    <row r="4" spans="1:16" x14ac:dyDescent="0.4">
      <c r="B4" s="1">
        <v>0.5</v>
      </c>
      <c r="C4" s="1">
        <v>0.7</v>
      </c>
      <c r="D4" s="3">
        <v>0.42099789999999998</v>
      </c>
      <c r="E4" s="3">
        <v>1.3269636</v>
      </c>
      <c r="F4" s="3">
        <v>0.721777</v>
      </c>
      <c r="G4" s="3">
        <v>0.86961080000000002</v>
      </c>
      <c r="H4" s="11">
        <v>1.2809342521339067</v>
      </c>
      <c r="I4" s="11">
        <v>1.3985214873022733</v>
      </c>
      <c r="J4" s="16">
        <v>4.1666666999999998E-2</v>
      </c>
      <c r="K4" s="16">
        <v>6.9444443999999994E-2</v>
      </c>
      <c r="L4" s="1">
        <f t="shared" si="0"/>
        <v>8</v>
      </c>
      <c r="M4" s="1">
        <f t="shared" si="1"/>
        <v>7210</v>
      </c>
      <c r="N4" s="18">
        <f t="shared" si="2"/>
        <v>46100</v>
      </c>
      <c r="O4" s="1">
        <v>50</v>
      </c>
      <c r="P4" s="1">
        <v>50</v>
      </c>
    </row>
    <row r="5" spans="1:16" x14ac:dyDescent="0.4">
      <c r="B5" s="1">
        <v>0.5</v>
      </c>
      <c r="C5" s="1">
        <v>0.8</v>
      </c>
      <c r="D5" s="3">
        <v>0.40658729999999998</v>
      </c>
      <c r="E5" s="3">
        <v>1.2815422999999999</v>
      </c>
      <c r="F5" s="3">
        <v>0.75386880000000001</v>
      </c>
      <c r="G5" s="3">
        <v>0.90827570000000002</v>
      </c>
      <c r="H5" s="11">
        <v>1.2396435558482721</v>
      </c>
      <c r="I5" s="11">
        <v>1.335778641504916</v>
      </c>
      <c r="J5" s="16">
        <v>4.8611110999999999E-2</v>
      </c>
      <c r="K5" s="16">
        <v>0.11805555600000001</v>
      </c>
      <c r="L5" s="1">
        <f t="shared" si="0"/>
        <v>8</v>
      </c>
      <c r="M5" s="1">
        <f t="shared" si="1"/>
        <v>7210</v>
      </c>
      <c r="N5" s="18">
        <f t="shared" si="2"/>
        <v>52700</v>
      </c>
      <c r="O5" s="1">
        <v>60</v>
      </c>
      <c r="P5" s="1">
        <v>40</v>
      </c>
    </row>
    <row r="6" spans="1:16" x14ac:dyDescent="0.4">
      <c r="B6" s="1">
        <v>0.5</v>
      </c>
      <c r="C6" s="1">
        <v>0.9</v>
      </c>
      <c r="D6" s="3">
        <v>0.3906155</v>
      </c>
      <c r="E6" s="3">
        <v>1.2311999</v>
      </c>
      <c r="F6" s="3">
        <v>0.78740209999999999</v>
      </c>
      <c r="G6" s="3">
        <v>0.9486772</v>
      </c>
      <c r="H6" s="11">
        <v>1.2244983425949847</v>
      </c>
      <c r="I6" s="11">
        <v>1.2654981025943748</v>
      </c>
      <c r="J6" s="16">
        <v>6.25E-2</v>
      </c>
      <c r="K6" s="16">
        <v>0.17361111100000001</v>
      </c>
      <c r="L6" s="1">
        <f t="shared" si="0"/>
        <v>8</v>
      </c>
      <c r="M6" s="1">
        <f t="shared" si="1"/>
        <v>7210</v>
      </c>
      <c r="N6" s="18">
        <f t="shared" si="2"/>
        <v>59300</v>
      </c>
      <c r="O6" s="1">
        <v>74</v>
      </c>
      <c r="P6" s="1">
        <v>26</v>
      </c>
    </row>
    <row r="7" spans="1:16" x14ac:dyDescent="0.4">
      <c r="B7" s="1">
        <v>0.5</v>
      </c>
      <c r="C7" s="1">
        <v>1</v>
      </c>
      <c r="D7" s="3">
        <v>0.37062679999999998</v>
      </c>
      <c r="E7" s="3">
        <v>1.1681965999999999</v>
      </c>
      <c r="F7" s="3">
        <v>0.82068129999999995</v>
      </c>
      <c r="G7" s="3">
        <v>0.98877269999999995</v>
      </c>
      <c r="H7" s="11">
        <v>1.2162798116354527</v>
      </c>
      <c r="I7" s="11">
        <v>1.2073789552625229</v>
      </c>
      <c r="J7" s="16">
        <v>6.25E-2</v>
      </c>
      <c r="K7" s="16">
        <v>0.25694444399999999</v>
      </c>
      <c r="L7" s="1">
        <f t="shared" si="0"/>
        <v>8</v>
      </c>
      <c r="M7" s="1">
        <f t="shared" si="1"/>
        <v>7210</v>
      </c>
      <c r="N7" s="18">
        <f t="shared" si="2"/>
        <v>65900</v>
      </c>
      <c r="O7" s="1">
        <v>100</v>
      </c>
      <c r="P7" s="1">
        <v>0</v>
      </c>
    </row>
    <row r="8" spans="1:16" x14ac:dyDescent="0.4">
      <c r="B8" s="1">
        <v>0.5</v>
      </c>
      <c r="C8" s="1">
        <v>1.1000000000000001</v>
      </c>
      <c r="D8" s="3">
        <v>0.35180899999999998</v>
      </c>
      <c r="E8" s="3">
        <v>1.1088838000000001</v>
      </c>
      <c r="F8" s="3">
        <v>0.85178880000000001</v>
      </c>
      <c r="G8" s="3">
        <v>1.0262515000000001</v>
      </c>
      <c r="H8" s="11">
        <v>1.2023877163908523</v>
      </c>
      <c r="I8" s="11">
        <v>1.1496561568113819</v>
      </c>
      <c r="J8" s="16">
        <v>0.104166667</v>
      </c>
      <c r="K8" s="16">
        <v>0.31944444399999999</v>
      </c>
      <c r="L8" s="1">
        <f t="shared" si="0"/>
        <v>8</v>
      </c>
      <c r="M8" s="1">
        <f t="shared" si="1"/>
        <v>7210</v>
      </c>
      <c r="N8" s="18">
        <f t="shared" si="2"/>
        <v>72500</v>
      </c>
      <c r="O8" s="1">
        <v>79</v>
      </c>
      <c r="P8" s="1">
        <v>-21</v>
      </c>
    </row>
    <row r="9" spans="1:16" x14ac:dyDescent="0.4">
      <c r="B9" s="1">
        <v>0.5</v>
      </c>
      <c r="C9" s="1">
        <v>1.2</v>
      </c>
      <c r="D9" s="3">
        <v>0.33319409999999999</v>
      </c>
      <c r="E9" s="3">
        <v>1.0502107000000001</v>
      </c>
      <c r="F9" s="3">
        <v>0.88183420000000001</v>
      </c>
      <c r="G9" s="3">
        <v>1.0624509</v>
      </c>
      <c r="H9" s="11">
        <v>1.1555102659136258</v>
      </c>
      <c r="I9" s="11">
        <v>1.0995622687267721</v>
      </c>
      <c r="J9" s="16">
        <v>0.159722222</v>
      </c>
      <c r="K9" s="16">
        <v>0.36805555600000001</v>
      </c>
      <c r="L9" s="1">
        <f t="shared" si="0"/>
        <v>8</v>
      </c>
      <c r="M9" s="1">
        <f t="shared" si="1"/>
        <v>7210</v>
      </c>
      <c r="N9" s="18">
        <f t="shared" si="2"/>
        <v>79100</v>
      </c>
      <c r="O9" s="1">
        <v>64</v>
      </c>
      <c r="P9" s="1">
        <v>-36</v>
      </c>
    </row>
    <row r="10" spans="1:16" x14ac:dyDescent="0.4">
      <c r="B10" s="1">
        <v>0.5</v>
      </c>
      <c r="C10" s="1">
        <v>1.3</v>
      </c>
      <c r="D10" s="3">
        <v>0.31668790000000002</v>
      </c>
      <c r="E10" s="3">
        <v>0.99818399999999996</v>
      </c>
      <c r="F10" s="3">
        <v>0.91157699999999997</v>
      </c>
      <c r="G10" s="3">
        <v>1.0982856000000001</v>
      </c>
      <c r="H10" s="11">
        <v>1.1419694176626296</v>
      </c>
      <c r="I10" s="11">
        <v>1.0518765904924108</v>
      </c>
      <c r="J10" s="16">
        <v>0.26388888900000002</v>
      </c>
      <c r="K10" s="16">
        <v>0.4375</v>
      </c>
      <c r="L10" s="1">
        <f t="shared" si="0"/>
        <v>8</v>
      </c>
      <c r="M10" s="1">
        <f t="shared" si="1"/>
        <v>7210</v>
      </c>
      <c r="N10" s="18">
        <f t="shared" si="2"/>
        <v>85700</v>
      </c>
      <c r="O10" s="1">
        <v>53</v>
      </c>
      <c r="P10" s="1">
        <v>-47</v>
      </c>
    </row>
    <row r="11" spans="1:16" x14ac:dyDescent="0.4">
      <c r="B11" s="1">
        <v>0.5</v>
      </c>
      <c r="C11" s="1">
        <v>1.4</v>
      </c>
      <c r="D11" s="3">
        <v>0.30073319999999998</v>
      </c>
      <c r="E11" s="3">
        <v>0.9478955</v>
      </c>
      <c r="F11" s="3">
        <v>0.94250710000000004</v>
      </c>
      <c r="G11" s="3">
        <v>1.1355507</v>
      </c>
      <c r="H11" s="11">
        <v>1.1350774594062649</v>
      </c>
      <c r="I11" s="11">
        <v>1.0037870032517215</v>
      </c>
      <c r="J11" s="16">
        <v>0.27083333300000001</v>
      </c>
      <c r="K11" s="16">
        <v>0.45138888900000002</v>
      </c>
      <c r="L11" s="1">
        <f t="shared" si="0"/>
        <v>8</v>
      </c>
      <c r="M11" s="1">
        <f t="shared" si="1"/>
        <v>7210</v>
      </c>
      <c r="N11" s="18">
        <f t="shared" si="2"/>
        <v>92200</v>
      </c>
      <c r="O11" s="1">
        <v>46</v>
      </c>
      <c r="P11" s="1">
        <v>-54</v>
      </c>
    </row>
    <row r="12" spans="1:16" x14ac:dyDescent="0.4">
      <c r="B12" s="1">
        <v>0.5</v>
      </c>
      <c r="C12" s="1">
        <v>1.5</v>
      </c>
      <c r="D12" s="3">
        <v>0.28425590000000001</v>
      </c>
      <c r="E12" s="3">
        <v>0.89595999999999998</v>
      </c>
      <c r="F12" s="3">
        <v>0.9718173</v>
      </c>
      <c r="G12" s="3">
        <v>1.1708642</v>
      </c>
      <c r="H12" s="11">
        <v>1.1124541766720866</v>
      </c>
      <c r="I12" s="11">
        <v>0.9378417626048674</v>
      </c>
      <c r="J12" s="16">
        <v>0.29861111099999998</v>
      </c>
      <c r="K12" s="16">
        <v>0.46527777799999998</v>
      </c>
      <c r="L12" s="1">
        <f t="shared" si="0"/>
        <v>8</v>
      </c>
      <c r="M12" s="1">
        <f t="shared" si="1"/>
        <v>7210</v>
      </c>
      <c r="N12" s="18">
        <f t="shared" si="2"/>
        <v>98800</v>
      </c>
      <c r="O12" s="1">
        <v>40</v>
      </c>
      <c r="P12" s="1">
        <v>-60</v>
      </c>
    </row>
    <row r="13" spans="1:16" x14ac:dyDescent="0.4">
      <c r="B13" s="1">
        <v>0.6</v>
      </c>
      <c r="C13" s="1">
        <v>0.5</v>
      </c>
      <c r="D13" s="3">
        <v>0.43957350000000001</v>
      </c>
      <c r="E13" s="3">
        <v>1.3855128999999999</v>
      </c>
      <c r="F13" s="3">
        <v>0.67297799999999997</v>
      </c>
      <c r="G13" s="3">
        <v>0.81081689999999995</v>
      </c>
      <c r="H13" s="11">
        <v>1.2724715081641556</v>
      </c>
      <c r="I13" s="11">
        <v>1.4732259390636526</v>
      </c>
      <c r="J13" s="16">
        <v>6.9444440000000001E-3</v>
      </c>
      <c r="K13" s="16">
        <v>3.4722221999999997E-2</v>
      </c>
      <c r="L13" s="1">
        <f t="shared" si="0"/>
        <v>7.2</v>
      </c>
      <c r="M13" s="1">
        <f t="shared" si="1"/>
        <v>8660</v>
      </c>
      <c r="N13" s="18">
        <f t="shared" si="2"/>
        <v>32900</v>
      </c>
      <c r="O13" s="1">
        <v>34</v>
      </c>
      <c r="P13" s="1">
        <v>66</v>
      </c>
    </row>
    <row r="14" spans="1:16" x14ac:dyDescent="0.4">
      <c r="B14" s="1">
        <v>0.6</v>
      </c>
      <c r="C14" s="1">
        <v>0.6</v>
      </c>
      <c r="D14" s="3">
        <v>0.423543</v>
      </c>
      <c r="E14" s="3">
        <v>1.3349858999999999</v>
      </c>
      <c r="F14" s="3">
        <v>0.70798459999999996</v>
      </c>
      <c r="G14" s="3">
        <v>0.85299340000000001</v>
      </c>
      <c r="H14" s="11">
        <v>1.250314901229193</v>
      </c>
      <c r="I14" s="11">
        <v>1.4154524505899315</v>
      </c>
      <c r="J14" s="16">
        <v>3.4722221999999997E-2</v>
      </c>
      <c r="K14" s="16">
        <v>5.5555555999999999E-2</v>
      </c>
      <c r="L14" s="1">
        <f t="shared" si="0"/>
        <v>7.2</v>
      </c>
      <c r="M14" s="1">
        <f t="shared" si="1"/>
        <v>8660</v>
      </c>
      <c r="N14" s="18">
        <f t="shared" si="2"/>
        <v>39500</v>
      </c>
      <c r="O14" s="1">
        <v>39</v>
      </c>
      <c r="P14" s="1">
        <v>61</v>
      </c>
    </row>
    <row r="15" spans="1:16" x14ac:dyDescent="0.4">
      <c r="B15" s="1">
        <v>0.6</v>
      </c>
      <c r="C15" s="1">
        <v>0.7</v>
      </c>
      <c r="D15" s="3">
        <v>0.40775050000000002</v>
      </c>
      <c r="E15" s="3">
        <v>1.2852085</v>
      </c>
      <c r="F15" s="3">
        <v>0.74240519999999999</v>
      </c>
      <c r="G15" s="3">
        <v>0.89446409999999998</v>
      </c>
      <c r="H15" s="11">
        <v>1.2096129872478836</v>
      </c>
      <c r="I15" s="11">
        <v>1.3543380062758958</v>
      </c>
      <c r="J15" s="16">
        <v>4.8611110999999999E-2</v>
      </c>
      <c r="K15" s="16">
        <v>9.0277778000000003E-2</v>
      </c>
      <c r="L15" s="1">
        <f t="shared" si="0"/>
        <v>7.2</v>
      </c>
      <c r="M15" s="1">
        <f t="shared" si="1"/>
        <v>8660</v>
      </c>
      <c r="N15" s="18">
        <f t="shared" si="2"/>
        <v>46100</v>
      </c>
      <c r="O15" s="1">
        <v>45</v>
      </c>
      <c r="P15" s="1">
        <v>55</v>
      </c>
    </row>
    <row r="16" spans="1:16" x14ac:dyDescent="0.4">
      <c r="B16" s="1">
        <v>0.6</v>
      </c>
      <c r="C16" s="1">
        <v>0.8</v>
      </c>
      <c r="D16" s="3">
        <v>0.39345780000000002</v>
      </c>
      <c r="E16" s="3">
        <v>1.2401587000000001</v>
      </c>
      <c r="F16" s="3">
        <v>0.77580269999999996</v>
      </c>
      <c r="G16" s="3">
        <v>0.93470200000000003</v>
      </c>
      <c r="H16" s="11">
        <v>1.1931398657515293</v>
      </c>
      <c r="I16" s="11">
        <v>1.2834771967401235</v>
      </c>
      <c r="J16" s="16">
        <v>6.25E-2</v>
      </c>
      <c r="K16" s="16">
        <v>0.17361111100000001</v>
      </c>
      <c r="L16" s="1">
        <f t="shared" si="0"/>
        <v>7.2</v>
      </c>
      <c r="M16" s="1">
        <f t="shared" si="1"/>
        <v>8660</v>
      </c>
      <c r="N16" s="18">
        <f t="shared" si="2"/>
        <v>52700</v>
      </c>
      <c r="O16" s="1">
        <v>55</v>
      </c>
      <c r="P16" s="1">
        <v>45</v>
      </c>
    </row>
    <row r="17" spans="2:16" x14ac:dyDescent="0.4">
      <c r="B17" s="1">
        <v>0.6</v>
      </c>
      <c r="C17" s="1">
        <v>0.9</v>
      </c>
      <c r="D17" s="3">
        <v>0.37794810000000001</v>
      </c>
      <c r="E17" s="3">
        <v>1.1912727999999999</v>
      </c>
      <c r="F17" s="3">
        <v>0.81135919999999995</v>
      </c>
      <c r="G17" s="3">
        <v>0.9775412</v>
      </c>
      <c r="H17" s="11">
        <v>1.1883008231123195</v>
      </c>
      <c r="I17" s="11">
        <v>1.2192117912180838</v>
      </c>
      <c r="J17" s="16">
        <v>7.6388889000000001E-2</v>
      </c>
      <c r="K17" s="16">
        <v>0.25694444399999999</v>
      </c>
      <c r="L17" s="1">
        <f t="shared" si="0"/>
        <v>7.2</v>
      </c>
      <c r="M17" s="1">
        <f t="shared" si="1"/>
        <v>8660</v>
      </c>
      <c r="N17" s="18">
        <f t="shared" si="2"/>
        <v>59300</v>
      </c>
      <c r="O17" s="1">
        <v>69</v>
      </c>
      <c r="P17" s="1">
        <v>31</v>
      </c>
    </row>
    <row r="18" spans="2:16" x14ac:dyDescent="0.4">
      <c r="B18" s="1">
        <v>0.6</v>
      </c>
      <c r="C18" s="1">
        <v>1</v>
      </c>
      <c r="D18" s="3">
        <v>0.35908449999999997</v>
      </c>
      <c r="E18" s="3">
        <v>1.1318159999999999</v>
      </c>
      <c r="F18" s="3">
        <v>0.84317030000000004</v>
      </c>
      <c r="G18" s="3">
        <v>1.0158678999999999</v>
      </c>
      <c r="H18" s="11">
        <v>1.1737115760401091</v>
      </c>
      <c r="I18" s="11">
        <v>1.1639405803871257</v>
      </c>
      <c r="J18" s="16">
        <v>9.7222221999999997E-2</v>
      </c>
      <c r="K18" s="16">
        <v>0.3125</v>
      </c>
      <c r="L18" s="1">
        <f t="shared" si="0"/>
        <v>7.2</v>
      </c>
      <c r="M18" s="1">
        <f t="shared" si="1"/>
        <v>8660</v>
      </c>
      <c r="N18" s="18">
        <f t="shared" si="2"/>
        <v>65900</v>
      </c>
      <c r="O18" s="1">
        <v>100</v>
      </c>
      <c r="P18" s="1">
        <v>0</v>
      </c>
    </row>
    <row r="19" spans="2:16" x14ac:dyDescent="0.4">
      <c r="B19" s="1">
        <v>0.6</v>
      </c>
      <c r="C19" s="1">
        <v>1.1000000000000001</v>
      </c>
      <c r="D19" s="3">
        <v>0.34032200000000001</v>
      </c>
      <c r="E19" s="3">
        <v>1.0726775</v>
      </c>
      <c r="F19" s="3">
        <v>0.87412590000000001</v>
      </c>
      <c r="G19" s="3">
        <v>1.0531637</v>
      </c>
      <c r="H19" s="11">
        <v>1.1432591676228496</v>
      </c>
      <c r="I19" s="11">
        <v>1.1085707161136888</v>
      </c>
      <c r="J19" s="16">
        <v>0.11805555600000001</v>
      </c>
      <c r="K19" s="16">
        <v>0.34027777799999998</v>
      </c>
      <c r="L19" s="1">
        <f t="shared" si="0"/>
        <v>7.2</v>
      </c>
      <c r="M19" s="1">
        <f t="shared" si="1"/>
        <v>8660</v>
      </c>
      <c r="N19" s="18">
        <f t="shared" si="2"/>
        <v>72500</v>
      </c>
      <c r="O19" s="1">
        <v>76</v>
      </c>
      <c r="P19" s="1">
        <v>-24</v>
      </c>
    </row>
    <row r="20" spans="2:16" x14ac:dyDescent="0.4">
      <c r="B20" s="1">
        <v>0.6</v>
      </c>
      <c r="C20" s="1">
        <v>1.2</v>
      </c>
      <c r="D20" s="3">
        <v>0.32248149999999998</v>
      </c>
      <c r="E20" s="3">
        <v>1.0164451000000001</v>
      </c>
      <c r="F20" s="3">
        <v>0.90579710000000002</v>
      </c>
      <c r="G20" s="3">
        <v>1.0913218</v>
      </c>
      <c r="H20" s="11">
        <v>1.1147762989747252</v>
      </c>
      <c r="I20" s="11">
        <v>1.0595045093670576</v>
      </c>
      <c r="J20" s="16">
        <v>0.222222222</v>
      </c>
      <c r="K20" s="16">
        <v>0.41666666699999999</v>
      </c>
      <c r="L20" s="1">
        <f t="shared" si="0"/>
        <v>7.2</v>
      </c>
      <c r="M20" s="1">
        <f t="shared" si="1"/>
        <v>8660</v>
      </c>
      <c r="N20" s="18">
        <f t="shared" si="2"/>
        <v>79100</v>
      </c>
      <c r="O20" s="1">
        <v>59</v>
      </c>
      <c r="P20" s="1">
        <v>-41</v>
      </c>
    </row>
    <row r="21" spans="2:16" x14ac:dyDescent="0.4">
      <c r="B21" s="1">
        <v>0.6</v>
      </c>
      <c r="C21" s="1">
        <v>1.3</v>
      </c>
      <c r="D21" s="3">
        <v>0.30536679999999999</v>
      </c>
      <c r="E21" s="3">
        <v>0.96250060000000004</v>
      </c>
      <c r="F21" s="3">
        <v>0.93720709999999996</v>
      </c>
      <c r="G21" s="3">
        <v>1.1291652000000001</v>
      </c>
      <c r="H21" s="11">
        <v>1.108242265411463</v>
      </c>
      <c r="I21" s="11">
        <v>1.0094600719401723</v>
      </c>
      <c r="J21" s="16">
        <v>0.26388888900000002</v>
      </c>
      <c r="K21" s="16">
        <v>0.45138888900000002</v>
      </c>
      <c r="L21" s="1">
        <f t="shared" si="0"/>
        <v>7.2</v>
      </c>
      <c r="M21" s="1">
        <f t="shared" si="1"/>
        <v>8660</v>
      </c>
      <c r="N21" s="18">
        <f t="shared" si="2"/>
        <v>85700</v>
      </c>
      <c r="O21" s="1">
        <v>48</v>
      </c>
      <c r="P21" s="1">
        <v>-52</v>
      </c>
    </row>
    <row r="22" spans="2:16" x14ac:dyDescent="0.4">
      <c r="B22" s="1">
        <v>0.6</v>
      </c>
      <c r="C22" s="1">
        <v>1.4</v>
      </c>
      <c r="D22" s="3">
        <v>0.28853279999999998</v>
      </c>
      <c r="E22" s="3">
        <v>0.90944069999999999</v>
      </c>
      <c r="F22" s="3">
        <v>0.96899219999999997</v>
      </c>
      <c r="G22" s="3">
        <v>1.1674605</v>
      </c>
      <c r="H22" s="11">
        <v>1.0862621405346664</v>
      </c>
      <c r="I22" s="11">
        <v>0.94391390677671072</v>
      </c>
      <c r="J22" s="16">
        <v>0.29166666699999999</v>
      </c>
      <c r="K22" s="16">
        <v>0.45138888900000002</v>
      </c>
      <c r="L22" s="1">
        <f t="shared" si="0"/>
        <v>7.2</v>
      </c>
      <c r="M22" s="1">
        <f t="shared" si="1"/>
        <v>8660</v>
      </c>
      <c r="N22" s="18">
        <f t="shared" si="2"/>
        <v>92200</v>
      </c>
      <c r="O22" s="1">
        <v>40</v>
      </c>
      <c r="P22" s="1">
        <v>-60</v>
      </c>
    </row>
    <row r="23" spans="2:16" x14ac:dyDescent="0.4">
      <c r="B23" s="1">
        <v>0.6</v>
      </c>
      <c r="C23" s="1">
        <v>1.5</v>
      </c>
      <c r="D23" s="3">
        <v>0.271596</v>
      </c>
      <c r="E23" s="3">
        <v>0.8560567</v>
      </c>
      <c r="F23" s="3">
        <v>0.99900100000000003</v>
      </c>
      <c r="G23" s="3">
        <v>1.2036157000000001</v>
      </c>
      <c r="H23" s="11">
        <v>1.066015928030426</v>
      </c>
      <c r="I23" s="11">
        <v>0.89623467323959682</v>
      </c>
      <c r="J23" s="16">
        <v>0.31944444399999999</v>
      </c>
      <c r="K23" s="16">
        <v>0.49305555600000001</v>
      </c>
      <c r="L23" s="1">
        <f t="shared" si="0"/>
        <v>7.2</v>
      </c>
      <c r="M23" s="1">
        <f t="shared" si="1"/>
        <v>8660</v>
      </c>
      <c r="N23" s="18">
        <f t="shared" si="2"/>
        <v>98800</v>
      </c>
      <c r="O23" s="1">
        <v>35</v>
      </c>
      <c r="P23" s="1">
        <v>-65</v>
      </c>
    </row>
    <row r="24" spans="2:16" x14ac:dyDescent="0.4">
      <c r="B24" s="1">
        <v>0.7</v>
      </c>
      <c r="C24" s="1">
        <v>0.5</v>
      </c>
      <c r="D24" s="3">
        <v>0.42657020000000001</v>
      </c>
      <c r="E24" s="3">
        <v>1.3445274</v>
      </c>
      <c r="F24" s="3">
        <v>0.6911117</v>
      </c>
      <c r="G24" s="3">
        <v>0.83266470000000004</v>
      </c>
      <c r="H24" s="11">
        <v>1.2169021732286831</v>
      </c>
      <c r="I24" s="11">
        <v>1.4326407060215407</v>
      </c>
      <c r="J24" s="16">
        <v>3.4722221999999997E-2</v>
      </c>
      <c r="K24" s="16">
        <v>4.8611110999999999E-2</v>
      </c>
      <c r="L24" s="1">
        <f t="shared" si="0"/>
        <v>6.4</v>
      </c>
      <c r="M24" s="1">
        <f t="shared" si="1"/>
        <v>10100</v>
      </c>
      <c r="N24" s="18">
        <f t="shared" si="2"/>
        <v>32900</v>
      </c>
      <c r="O24" s="1">
        <v>28</v>
      </c>
      <c r="P24" s="1">
        <v>72</v>
      </c>
    </row>
    <row r="25" spans="2:16" x14ac:dyDescent="0.4">
      <c r="B25" s="1">
        <v>0.7</v>
      </c>
      <c r="C25" s="1">
        <v>0.6</v>
      </c>
      <c r="D25" s="3">
        <v>0.41075080000000003</v>
      </c>
      <c r="E25" s="3">
        <v>1.2946654</v>
      </c>
      <c r="F25" s="3">
        <v>0.72676300000000005</v>
      </c>
      <c r="G25" s="3">
        <v>0.87561809999999995</v>
      </c>
      <c r="H25" s="11">
        <v>1.1854681429851912</v>
      </c>
      <c r="I25" s="11">
        <v>1.3743175592345138</v>
      </c>
      <c r="J25" s="16">
        <v>4.1666666999999998E-2</v>
      </c>
      <c r="K25" s="16">
        <v>6.9444443999999994E-2</v>
      </c>
      <c r="L25" s="1">
        <f t="shared" si="0"/>
        <v>6.4</v>
      </c>
      <c r="M25" s="1">
        <f t="shared" si="1"/>
        <v>10100</v>
      </c>
      <c r="N25" s="18">
        <f t="shared" si="2"/>
        <v>39500</v>
      </c>
      <c r="O25" s="1">
        <v>32</v>
      </c>
      <c r="P25" s="1">
        <v>68</v>
      </c>
    </row>
    <row r="26" spans="2:16" x14ac:dyDescent="0.4">
      <c r="B26" s="1">
        <v>0.7</v>
      </c>
      <c r="C26" s="1">
        <v>0.7</v>
      </c>
      <c r="D26" s="3">
        <v>0.39561570000000001</v>
      </c>
      <c r="E26" s="3">
        <v>1.2469603</v>
      </c>
      <c r="F26" s="3">
        <v>0.76220619999999994</v>
      </c>
      <c r="G26" s="3">
        <v>0.91832069999999999</v>
      </c>
      <c r="H26" s="11">
        <v>1.1631092971511408</v>
      </c>
      <c r="I26" s="11">
        <v>1.3009108464130736</v>
      </c>
      <c r="J26" s="16">
        <v>4.8611110999999999E-2</v>
      </c>
      <c r="K26" s="16">
        <v>0.125</v>
      </c>
      <c r="L26" s="1">
        <f t="shared" si="0"/>
        <v>6.4</v>
      </c>
      <c r="M26" s="1">
        <f t="shared" si="1"/>
        <v>10100</v>
      </c>
      <c r="N26" s="18">
        <f t="shared" si="2"/>
        <v>46100</v>
      </c>
      <c r="O26" s="1">
        <v>39</v>
      </c>
      <c r="P26" s="1">
        <v>61</v>
      </c>
    </row>
    <row r="27" spans="2:16" x14ac:dyDescent="0.4">
      <c r="B27" s="1">
        <v>0.7</v>
      </c>
      <c r="C27" s="1">
        <v>0.8</v>
      </c>
      <c r="D27" s="3">
        <v>0.38109419999999999</v>
      </c>
      <c r="E27" s="3">
        <v>1.2011894999999999</v>
      </c>
      <c r="F27" s="3">
        <v>0.79840429999999996</v>
      </c>
      <c r="G27" s="3">
        <v>0.96193289999999998</v>
      </c>
      <c r="H27" s="11">
        <v>1.1585638824984366</v>
      </c>
      <c r="I27" s="11">
        <v>1.2383328361414656</v>
      </c>
      <c r="J27" s="16">
        <v>6.9444443999999994E-2</v>
      </c>
      <c r="K27" s="16">
        <v>0.222222222</v>
      </c>
      <c r="L27" s="1">
        <f t="shared" si="0"/>
        <v>6.4</v>
      </c>
      <c r="M27" s="1">
        <f t="shared" si="1"/>
        <v>10100</v>
      </c>
      <c r="N27" s="18">
        <f t="shared" si="2"/>
        <v>52700</v>
      </c>
      <c r="O27" s="1">
        <v>48</v>
      </c>
      <c r="P27" s="1">
        <v>52</v>
      </c>
    </row>
    <row r="28" spans="2:16" x14ac:dyDescent="0.4">
      <c r="B28" s="1">
        <v>0.7</v>
      </c>
      <c r="C28" s="1">
        <v>0.9</v>
      </c>
      <c r="D28" s="3">
        <v>0.36615239999999999</v>
      </c>
      <c r="E28" s="3">
        <v>1.1540935000000001</v>
      </c>
      <c r="F28" s="3">
        <v>0.83263949999999998</v>
      </c>
      <c r="G28" s="3">
        <v>1.0031801</v>
      </c>
      <c r="H28" s="11">
        <v>1.1437590411281422</v>
      </c>
      <c r="I28" s="11">
        <v>1.1774616791485166</v>
      </c>
      <c r="J28" s="16">
        <v>6.9444443999999994E-2</v>
      </c>
      <c r="K28" s="16">
        <v>0.29166666699999999</v>
      </c>
      <c r="L28" s="1">
        <f t="shared" si="0"/>
        <v>6.4</v>
      </c>
      <c r="M28" s="1">
        <f t="shared" si="1"/>
        <v>10100</v>
      </c>
      <c r="N28" s="18">
        <f t="shared" si="2"/>
        <v>59300</v>
      </c>
      <c r="O28" s="1">
        <v>63</v>
      </c>
      <c r="P28" s="1">
        <v>37</v>
      </c>
    </row>
    <row r="29" spans="2:16" x14ac:dyDescent="0.4">
      <c r="B29" s="1">
        <v>0.7</v>
      </c>
      <c r="C29" s="1">
        <v>1</v>
      </c>
      <c r="D29" s="3">
        <v>0.34760930000000001</v>
      </c>
      <c r="E29" s="3">
        <v>1.0956467999999999</v>
      </c>
      <c r="F29" s="3">
        <v>0.86505189999999998</v>
      </c>
      <c r="G29" s="3">
        <v>1.0422312</v>
      </c>
      <c r="H29" s="11">
        <v>1.1180088779060873</v>
      </c>
      <c r="I29" s="11">
        <v>1.1211770396754153</v>
      </c>
      <c r="J29" s="16">
        <v>0.111111111</v>
      </c>
      <c r="K29" s="16">
        <v>0.31944444399999999</v>
      </c>
      <c r="L29" s="1">
        <f t="shared" si="0"/>
        <v>6.4</v>
      </c>
      <c r="M29" s="1">
        <f t="shared" si="1"/>
        <v>10100</v>
      </c>
      <c r="N29" s="18">
        <f t="shared" si="2"/>
        <v>65900</v>
      </c>
      <c r="O29" s="1">
        <v>100</v>
      </c>
      <c r="P29" s="1">
        <v>0</v>
      </c>
    </row>
    <row r="30" spans="2:16" x14ac:dyDescent="0.4">
      <c r="B30" s="1">
        <v>0.7</v>
      </c>
      <c r="C30" s="1">
        <v>1.1000000000000001</v>
      </c>
      <c r="D30" s="3">
        <v>0.32838390000000001</v>
      </c>
      <c r="E30" s="3">
        <v>1.0350490999999999</v>
      </c>
      <c r="F30" s="3">
        <v>0.89766610000000002</v>
      </c>
      <c r="G30" s="3">
        <v>1.0815254000000001</v>
      </c>
      <c r="H30" s="11">
        <v>1.0908045025247428</v>
      </c>
      <c r="I30" s="11">
        <v>1.0699730524899522</v>
      </c>
      <c r="J30" s="16">
        <v>0.19444444399999999</v>
      </c>
      <c r="K30" s="16">
        <v>0.39583333300000001</v>
      </c>
      <c r="L30" s="1">
        <f t="shared" si="0"/>
        <v>6.4</v>
      </c>
      <c r="M30" s="1">
        <f t="shared" si="1"/>
        <v>10100</v>
      </c>
      <c r="N30" s="18">
        <f t="shared" si="2"/>
        <v>72500</v>
      </c>
      <c r="O30" s="1">
        <v>70</v>
      </c>
      <c r="P30" s="1">
        <v>-30</v>
      </c>
    </row>
    <row r="31" spans="2:16" x14ac:dyDescent="0.4">
      <c r="B31" s="1">
        <v>0.7</v>
      </c>
      <c r="C31" s="1">
        <v>1.2</v>
      </c>
      <c r="D31" s="3">
        <v>0.31065359999999997</v>
      </c>
      <c r="E31" s="3">
        <v>0.97916429999999999</v>
      </c>
      <c r="F31" s="3">
        <v>0.93023259999999997</v>
      </c>
      <c r="G31" s="3">
        <v>1.1207621000000001</v>
      </c>
      <c r="H31" s="11">
        <v>1.0825857807737969</v>
      </c>
      <c r="I31" s="11">
        <v>1.0183370227159465</v>
      </c>
      <c r="J31" s="16">
        <v>0.26388888900000002</v>
      </c>
      <c r="K31" s="16">
        <v>0.45138888900000002</v>
      </c>
      <c r="L31" s="1">
        <f t="shared" si="0"/>
        <v>6.4</v>
      </c>
      <c r="M31" s="1">
        <f t="shared" si="1"/>
        <v>10100</v>
      </c>
      <c r="N31" s="18">
        <f t="shared" si="2"/>
        <v>79100</v>
      </c>
      <c r="O31" s="1">
        <v>52</v>
      </c>
      <c r="P31" s="1">
        <v>-48</v>
      </c>
    </row>
    <row r="32" spans="2:16" x14ac:dyDescent="0.4">
      <c r="B32" s="1">
        <v>0.7</v>
      </c>
      <c r="C32" s="1">
        <v>1.3</v>
      </c>
      <c r="D32" s="3">
        <v>0.29366930000000002</v>
      </c>
      <c r="E32" s="3">
        <v>0.92563059999999997</v>
      </c>
      <c r="F32" s="3">
        <v>0.96246390000000004</v>
      </c>
      <c r="G32" s="3">
        <v>1.1595951</v>
      </c>
      <c r="H32" s="11">
        <v>1.0704840721603657</v>
      </c>
      <c r="I32" s="11">
        <v>0.95189293771485162</v>
      </c>
      <c r="J32" s="16">
        <v>0.27083333300000001</v>
      </c>
      <c r="K32" s="16">
        <v>0.45138888900000002</v>
      </c>
      <c r="L32" s="1">
        <f t="shared" si="0"/>
        <v>6.4</v>
      </c>
      <c r="M32" s="1">
        <f t="shared" si="1"/>
        <v>10100</v>
      </c>
      <c r="N32" s="18">
        <f t="shared" si="2"/>
        <v>85700</v>
      </c>
      <c r="O32" s="1">
        <v>41</v>
      </c>
      <c r="P32" s="1">
        <v>-59</v>
      </c>
    </row>
    <row r="33" spans="2:16" x14ac:dyDescent="0.4">
      <c r="B33" s="1">
        <v>0.7</v>
      </c>
      <c r="C33" s="1">
        <v>1.4</v>
      </c>
      <c r="D33" s="3">
        <v>0.27595199999999998</v>
      </c>
      <c r="E33" s="3">
        <v>0.86978639999999996</v>
      </c>
      <c r="F33" s="3">
        <v>0.99502489999999999</v>
      </c>
      <c r="G33" s="3">
        <v>1.1988251999999999</v>
      </c>
      <c r="H33" s="11">
        <v>1.0403125087048584</v>
      </c>
      <c r="I33" s="11">
        <v>0.90533049584880942</v>
      </c>
      <c r="J33" s="16">
        <v>0.31944444399999999</v>
      </c>
      <c r="K33" s="16">
        <v>0.48611111099999998</v>
      </c>
      <c r="L33" s="1">
        <f t="shared" si="0"/>
        <v>6.4</v>
      </c>
      <c r="M33" s="1">
        <f t="shared" si="1"/>
        <v>10100</v>
      </c>
      <c r="N33" s="18">
        <f t="shared" si="2"/>
        <v>92200</v>
      </c>
      <c r="O33" s="1">
        <v>34</v>
      </c>
      <c r="P33" s="1">
        <v>-66</v>
      </c>
    </row>
    <row r="34" spans="2:16" x14ac:dyDescent="0.4">
      <c r="B34" s="1">
        <v>0.7</v>
      </c>
      <c r="C34" s="1">
        <v>1.5</v>
      </c>
      <c r="D34" s="3">
        <v>0.25750269999999997</v>
      </c>
      <c r="E34" s="3">
        <v>0.8116352</v>
      </c>
      <c r="F34" s="3">
        <v>1.0258514999999999</v>
      </c>
      <c r="G34" s="3">
        <v>1.2359656000000001</v>
      </c>
      <c r="H34" s="11">
        <v>0.99353388818020494</v>
      </c>
      <c r="I34" s="11">
        <v>0.85883857384303131</v>
      </c>
      <c r="J34" s="16">
        <v>0.3125</v>
      </c>
      <c r="K34" s="16">
        <v>0.57638888899999996</v>
      </c>
      <c r="L34" s="1">
        <f t="shared" si="0"/>
        <v>6.4</v>
      </c>
      <c r="M34" s="1">
        <f t="shared" si="1"/>
        <v>10100</v>
      </c>
      <c r="N34" s="18">
        <f t="shared" si="2"/>
        <v>98800</v>
      </c>
      <c r="O34" s="1">
        <v>29</v>
      </c>
      <c r="P34" s="1">
        <v>-71</v>
      </c>
    </row>
    <row r="35" spans="2:16" x14ac:dyDescent="0.4">
      <c r="B35" s="1">
        <v>0.8</v>
      </c>
      <c r="C35" s="1">
        <v>0.5</v>
      </c>
      <c r="D35" s="3">
        <v>0.4142496</v>
      </c>
      <c r="E35" s="3">
        <v>1.3056935999999999</v>
      </c>
      <c r="F35" s="3">
        <v>0.70948650000000002</v>
      </c>
      <c r="G35" s="3">
        <v>0.85480310000000004</v>
      </c>
      <c r="H35" s="11">
        <v>1.1627279051140875</v>
      </c>
      <c r="I35" s="11">
        <v>1.389574512412177</v>
      </c>
      <c r="J35" s="16">
        <v>3.4722221999999997E-2</v>
      </c>
      <c r="K35" s="16">
        <v>6.9444443999999994E-2</v>
      </c>
      <c r="L35" s="1">
        <f t="shared" si="0"/>
        <v>5.6</v>
      </c>
      <c r="M35" s="1">
        <f t="shared" si="1"/>
        <v>11540</v>
      </c>
      <c r="N35" s="18">
        <f t="shared" si="2"/>
        <v>32900</v>
      </c>
      <c r="O35" s="1">
        <v>21</v>
      </c>
      <c r="P35" s="1">
        <v>79</v>
      </c>
    </row>
    <row r="36" spans="2:16" x14ac:dyDescent="0.4">
      <c r="B36" s="1">
        <v>0.8</v>
      </c>
      <c r="C36" s="1">
        <v>0.6</v>
      </c>
      <c r="D36" s="3">
        <v>0.39865479999999998</v>
      </c>
      <c r="E36" s="3">
        <v>1.2565396</v>
      </c>
      <c r="F36" s="3">
        <v>0.74572709999999998</v>
      </c>
      <c r="G36" s="3">
        <v>0.8984664</v>
      </c>
      <c r="H36" s="11">
        <v>1.1349341750541755</v>
      </c>
      <c r="I36" s="11">
        <v>1.325193226276171</v>
      </c>
      <c r="J36" s="16">
        <v>4.8611110999999999E-2</v>
      </c>
      <c r="K36" s="16">
        <v>9.7222221999999997E-2</v>
      </c>
      <c r="L36" s="1">
        <f t="shared" si="0"/>
        <v>5.6</v>
      </c>
      <c r="M36" s="1">
        <f t="shared" si="1"/>
        <v>11540</v>
      </c>
      <c r="N36" s="18">
        <f t="shared" si="2"/>
        <v>39500</v>
      </c>
      <c r="O36" s="1">
        <v>25</v>
      </c>
      <c r="P36" s="1">
        <v>75</v>
      </c>
    </row>
    <row r="37" spans="2:16" x14ac:dyDescent="0.4">
      <c r="B37" s="1">
        <v>0.8</v>
      </c>
      <c r="C37" s="1">
        <v>0.7</v>
      </c>
      <c r="D37" s="3">
        <v>0.38417560000000001</v>
      </c>
      <c r="E37" s="3">
        <v>1.2109018</v>
      </c>
      <c r="F37" s="3">
        <v>0.78247690000000003</v>
      </c>
      <c r="G37" s="3">
        <v>0.94274329999999995</v>
      </c>
      <c r="H37" s="11">
        <v>1.1300607899604034</v>
      </c>
      <c r="I37" s="11">
        <v>1.2586768863040145</v>
      </c>
      <c r="J37" s="16">
        <v>6.25E-2</v>
      </c>
      <c r="K37" s="16">
        <v>0.18055555600000001</v>
      </c>
      <c r="L37" s="1">
        <f t="shared" si="0"/>
        <v>5.6</v>
      </c>
      <c r="M37" s="1">
        <f t="shared" si="1"/>
        <v>11540</v>
      </c>
      <c r="N37" s="18">
        <f t="shared" si="2"/>
        <v>46100</v>
      </c>
      <c r="O37" s="1">
        <v>30</v>
      </c>
      <c r="P37" s="1">
        <v>70</v>
      </c>
    </row>
    <row r="38" spans="2:16" x14ac:dyDescent="0.4">
      <c r="B38" s="1">
        <v>0.8</v>
      </c>
      <c r="C38" s="1">
        <v>0.8</v>
      </c>
      <c r="D38" s="3">
        <v>0.36944919999999998</v>
      </c>
      <c r="E38" s="3">
        <v>1.1644848000000001</v>
      </c>
      <c r="F38" s="3">
        <v>0.81900079999999997</v>
      </c>
      <c r="G38" s="3">
        <v>0.98674799999999996</v>
      </c>
      <c r="H38" s="11">
        <v>1.1188889986999475</v>
      </c>
      <c r="I38" s="11">
        <v>1.1944280882710352</v>
      </c>
      <c r="J38" s="16">
        <v>7.6388889000000001E-2</v>
      </c>
      <c r="K38" s="16">
        <v>0.25694444399999999</v>
      </c>
      <c r="L38" s="1">
        <f t="shared" si="0"/>
        <v>5.6</v>
      </c>
      <c r="M38" s="1">
        <f t="shared" si="1"/>
        <v>11540</v>
      </c>
      <c r="N38" s="18">
        <f t="shared" si="2"/>
        <v>52700</v>
      </c>
      <c r="O38" s="1">
        <v>39</v>
      </c>
      <c r="P38" s="1">
        <v>61</v>
      </c>
    </row>
    <row r="39" spans="2:16" x14ac:dyDescent="0.4">
      <c r="B39" s="1">
        <v>0.8</v>
      </c>
      <c r="C39" s="1">
        <v>0.9</v>
      </c>
      <c r="D39" s="3">
        <v>0.35363749999999999</v>
      </c>
      <c r="E39" s="3">
        <v>1.1146472999999999</v>
      </c>
      <c r="F39" s="3">
        <v>0.85324230000000001</v>
      </c>
      <c r="G39" s="3">
        <v>1.0280028000000001</v>
      </c>
      <c r="H39" s="11">
        <v>1.0978227646973304</v>
      </c>
      <c r="I39" s="11">
        <v>1.1382132250392849</v>
      </c>
      <c r="J39" s="16">
        <v>0.111111111</v>
      </c>
      <c r="K39" s="16">
        <v>0.31944444399999999</v>
      </c>
      <c r="L39" s="1">
        <f t="shared" si="0"/>
        <v>5.6</v>
      </c>
      <c r="M39" s="1">
        <f t="shared" si="1"/>
        <v>11540</v>
      </c>
      <c r="N39" s="18">
        <f t="shared" si="2"/>
        <v>59300</v>
      </c>
      <c r="O39" s="1">
        <v>54</v>
      </c>
      <c r="P39" s="1">
        <v>46</v>
      </c>
    </row>
    <row r="40" spans="2:16" x14ac:dyDescent="0.4">
      <c r="B40" s="1">
        <v>0.8</v>
      </c>
      <c r="C40" s="1">
        <v>1</v>
      </c>
      <c r="D40" s="3">
        <v>0.33567960000000002</v>
      </c>
      <c r="E40" s="3">
        <v>1.0580448</v>
      </c>
      <c r="F40" s="3">
        <v>0.8865248</v>
      </c>
      <c r="G40" s="3">
        <v>1.0681022</v>
      </c>
      <c r="H40" s="11">
        <v>1.0643287595543574</v>
      </c>
      <c r="I40" s="11">
        <v>1.0833643897509979</v>
      </c>
      <c r="J40" s="16">
        <v>0.14583333300000001</v>
      </c>
      <c r="K40" s="16">
        <v>0.36111111099999998</v>
      </c>
      <c r="L40" s="1">
        <f t="shared" si="0"/>
        <v>5.6</v>
      </c>
      <c r="M40" s="1">
        <f t="shared" si="1"/>
        <v>11540</v>
      </c>
      <c r="N40" s="18">
        <f t="shared" si="2"/>
        <v>65900</v>
      </c>
      <c r="O40" s="1">
        <v>100</v>
      </c>
      <c r="P40" s="1">
        <v>0</v>
      </c>
    </row>
    <row r="41" spans="2:16" x14ac:dyDescent="0.4">
      <c r="B41" s="1">
        <v>0.8</v>
      </c>
      <c r="C41" s="1">
        <v>1.1000000000000001</v>
      </c>
      <c r="D41" s="3">
        <v>0.31677709999999998</v>
      </c>
      <c r="E41" s="3">
        <v>0.99846500000000005</v>
      </c>
      <c r="F41" s="3">
        <v>0.92081029999999997</v>
      </c>
      <c r="G41" s="3">
        <v>1.10941</v>
      </c>
      <c r="H41" s="11">
        <v>1.0580133729518064</v>
      </c>
      <c r="I41" s="11">
        <v>1.0307751644668148</v>
      </c>
      <c r="J41" s="16">
        <v>0.25694444399999999</v>
      </c>
      <c r="K41" s="16">
        <v>0.4375</v>
      </c>
      <c r="L41" s="1">
        <f t="shared" si="0"/>
        <v>5.6</v>
      </c>
      <c r="M41" s="1">
        <f t="shared" si="1"/>
        <v>11540</v>
      </c>
      <c r="N41" s="18">
        <f t="shared" si="2"/>
        <v>72500</v>
      </c>
      <c r="O41" s="1">
        <v>62</v>
      </c>
      <c r="P41" s="1">
        <v>-38</v>
      </c>
    </row>
    <row r="42" spans="2:16" x14ac:dyDescent="0.4">
      <c r="B42" s="1">
        <v>0.8</v>
      </c>
      <c r="C42" s="1">
        <v>1.2</v>
      </c>
      <c r="D42" s="3">
        <v>0.29948979999999997</v>
      </c>
      <c r="E42" s="3">
        <v>0.94397660000000005</v>
      </c>
      <c r="F42" s="3">
        <v>0.95510980000000001</v>
      </c>
      <c r="G42" s="3">
        <v>1.1507347000000001</v>
      </c>
      <c r="H42" s="11">
        <v>1.0457529258817331</v>
      </c>
      <c r="I42" s="11">
        <v>0.96389184856101684</v>
      </c>
      <c r="J42" s="16">
        <v>0.26388888900000002</v>
      </c>
      <c r="K42" s="16">
        <v>0.45138888900000002</v>
      </c>
      <c r="L42" s="1">
        <f t="shared" si="0"/>
        <v>5.6</v>
      </c>
      <c r="M42" s="1">
        <f t="shared" si="1"/>
        <v>11540</v>
      </c>
      <c r="N42" s="18">
        <f t="shared" si="2"/>
        <v>79100</v>
      </c>
      <c r="O42" s="1">
        <v>43</v>
      </c>
      <c r="P42" s="1">
        <v>-57</v>
      </c>
    </row>
    <row r="43" spans="2:16" x14ac:dyDescent="0.4">
      <c r="B43" s="1">
        <v>0.8</v>
      </c>
      <c r="C43" s="1">
        <v>1.3</v>
      </c>
      <c r="D43" s="3">
        <v>0.28122619999999998</v>
      </c>
      <c r="E43" s="3">
        <v>0.88641049999999999</v>
      </c>
      <c r="F43" s="3">
        <v>0.98814230000000003</v>
      </c>
      <c r="G43" s="3">
        <v>1.1905329</v>
      </c>
      <c r="H43" s="11">
        <v>1.018367680239695</v>
      </c>
      <c r="I43" s="11">
        <v>0.91452546764644249</v>
      </c>
      <c r="J43" s="16">
        <v>0.29166666699999999</v>
      </c>
      <c r="K43" s="16">
        <v>0.48611111099999998</v>
      </c>
      <c r="L43" s="1">
        <f t="shared" si="0"/>
        <v>5.6</v>
      </c>
      <c r="M43" s="1">
        <f t="shared" si="1"/>
        <v>11540</v>
      </c>
      <c r="N43" s="18">
        <f t="shared" si="2"/>
        <v>85700</v>
      </c>
      <c r="O43" s="1">
        <v>33</v>
      </c>
      <c r="P43" s="1">
        <v>-67</v>
      </c>
    </row>
    <row r="44" spans="2:16" x14ac:dyDescent="0.4">
      <c r="B44" s="1">
        <v>0.8</v>
      </c>
      <c r="C44" s="1">
        <v>1.4</v>
      </c>
      <c r="D44" s="3">
        <v>0.26280979999999998</v>
      </c>
      <c r="E44" s="3">
        <v>0.82836310000000002</v>
      </c>
      <c r="F44" s="3">
        <v>1.0202</v>
      </c>
      <c r="G44" s="3">
        <v>1.2291566</v>
      </c>
      <c r="H44" s="11">
        <v>0.9736574294367496</v>
      </c>
      <c r="I44" s="11">
        <v>0.87109775130880029</v>
      </c>
      <c r="J44" s="16">
        <v>0.32638888900000002</v>
      </c>
      <c r="K44" s="16">
        <v>0.57638888899999996</v>
      </c>
      <c r="L44" s="1">
        <f t="shared" si="0"/>
        <v>5.6</v>
      </c>
      <c r="M44" s="1">
        <f t="shared" si="1"/>
        <v>11540</v>
      </c>
      <c r="N44" s="18">
        <f t="shared" si="2"/>
        <v>92200</v>
      </c>
      <c r="O44" s="1">
        <v>26</v>
      </c>
      <c r="P44" s="1">
        <v>-74</v>
      </c>
    </row>
    <row r="45" spans="2:16" x14ac:dyDescent="0.4">
      <c r="B45" s="1">
        <v>0.8</v>
      </c>
      <c r="C45" s="1">
        <v>1.5</v>
      </c>
      <c r="D45" s="3">
        <v>0.24419920000000001</v>
      </c>
      <c r="E45" s="3">
        <v>0.76970329999999998</v>
      </c>
      <c r="F45" s="3">
        <v>1.0556318</v>
      </c>
      <c r="G45" s="3">
        <v>1.2718455</v>
      </c>
      <c r="H45" s="11">
        <v>0.93461540075927352</v>
      </c>
      <c r="I45" s="11">
        <v>0.82457967870457627</v>
      </c>
      <c r="J45" s="16">
        <v>0.3125</v>
      </c>
      <c r="K45" s="16">
        <v>0.58333333300000001</v>
      </c>
      <c r="L45" s="1">
        <f t="shared" si="0"/>
        <v>5.6</v>
      </c>
      <c r="M45" s="1">
        <f t="shared" si="1"/>
        <v>11540</v>
      </c>
      <c r="N45" s="18">
        <f t="shared" si="2"/>
        <v>98800</v>
      </c>
      <c r="O45" s="1">
        <v>22</v>
      </c>
      <c r="P45" s="1">
        <v>-78</v>
      </c>
    </row>
    <row r="46" spans="2:16" x14ac:dyDescent="0.4">
      <c r="B46" s="1">
        <v>0.9</v>
      </c>
      <c r="C46" s="1">
        <v>0.5</v>
      </c>
      <c r="D46" s="3">
        <v>0.40257690000000002</v>
      </c>
      <c r="E46" s="3">
        <v>1.2689018000000001</v>
      </c>
      <c r="F46" s="3">
        <v>0.72781169999999995</v>
      </c>
      <c r="G46" s="3">
        <v>0.87688149999999998</v>
      </c>
      <c r="H46" s="11">
        <v>1.1122168321527797</v>
      </c>
      <c r="I46" s="11">
        <v>1.3505428232161296</v>
      </c>
      <c r="J46" s="16">
        <v>4.1666666999999998E-2</v>
      </c>
      <c r="K46" s="16">
        <v>6.9444443999999994E-2</v>
      </c>
      <c r="L46" s="1">
        <f t="shared" si="0"/>
        <v>4.8</v>
      </c>
      <c r="M46" s="1">
        <f t="shared" si="1"/>
        <v>12980</v>
      </c>
      <c r="N46" s="18">
        <f t="shared" si="2"/>
        <v>32900</v>
      </c>
      <c r="O46" s="1">
        <v>13</v>
      </c>
      <c r="P46" s="1">
        <v>87</v>
      </c>
    </row>
    <row r="47" spans="2:16" x14ac:dyDescent="0.4">
      <c r="B47" s="1">
        <v>0.9</v>
      </c>
      <c r="C47" s="1">
        <v>0.6</v>
      </c>
      <c r="D47" s="3">
        <v>0.38721949999999999</v>
      </c>
      <c r="E47" s="3">
        <v>1.2204961000000001</v>
      </c>
      <c r="F47" s="3">
        <v>0.76482380000000005</v>
      </c>
      <c r="G47" s="3">
        <v>0.92147449999999997</v>
      </c>
      <c r="H47" s="11">
        <v>1.1027194263436391</v>
      </c>
      <c r="I47" s="11">
        <v>1.2818166957070509</v>
      </c>
      <c r="J47" s="16">
        <v>4.8611110999999999E-2</v>
      </c>
      <c r="K47" s="16">
        <v>0.13194444399999999</v>
      </c>
      <c r="L47" s="1">
        <f t="shared" si="0"/>
        <v>4.8</v>
      </c>
      <c r="M47" s="1">
        <f t="shared" si="1"/>
        <v>12980</v>
      </c>
      <c r="N47" s="18">
        <f t="shared" si="2"/>
        <v>39500</v>
      </c>
      <c r="O47" s="1">
        <v>16</v>
      </c>
      <c r="P47" s="1">
        <v>84</v>
      </c>
    </row>
    <row r="48" spans="2:16" x14ac:dyDescent="0.4">
      <c r="B48" s="1">
        <v>0.9</v>
      </c>
      <c r="C48" s="1">
        <v>0.7</v>
      </c>
      <c r="D48" s="3">
        <v>0.37281069999999999</v>
      </c>
      <c r="E48" s="3">
        <v>1.1750803000000001</v>
      </c>
      <c r="F48" s="3">
        <v>0.80289049999999995</v>
      </c>
      <c r="G48" s="3">
        <v>0.96733800000000003</v>
      </c>
      <c r="H48" s="11">
        <v>1.0982474663854147</v>
      </c>
      <c r="I48" s="11">
        <v>1.2189414857431524</v>
      </c>
      <c r="J48" s="16">
        <v>7.6388889000000001E-2</v>
      </c>
      <c r="K48" s="16">
        <v>0.23611111100000001</v>
      </c>
      <c r="L48" s="1">
        <f t="shared" si="0"/>
        <v>4.8</v>
      </c>
      <c r="M48" s="1">
        <f t="shared" si="1"/>
        <v>12980</v>
      </c>
      <c r="N48" s="18">
        <f t="shared" si="2"/>
        <v>46100</v>
      </c>
      <c r="O48" s="1">
        <v>20</v>
      </c>
      <c r="P48" s="1">
        <v>80</v>
      </c>
    </row>
    <row r="49" spans="1:16" x14ac:dyDescent="0.4">
      <c r="B49" s="1">
        <v>0.9</v>
      </c>
      <c r="C49" s="1">
        <v>0.8</v>
      </c>
      <c r="D49" s="3">
        <v>0.35848069999999999</v>
      </c>
      <c r="E49" s="3">
        <v>1.1299127</v>
      </c>
      <c r="F49" s="3">
        <v>0.83892619999999996</v>
      </c>
      <c r="G49" s="3">
        <v>1.0107543999999999</v>
      </c>
      <c r="H49" s="11">
        <v>1.078586220357215</v>
      </c>
      <c r="I49" s="11">
        <v>1.156630558597852</v>
      </c>
      <c r="J49" s="16">
        <v>8.3333332999999996E-2</v>
      </c>
      <c r="K49" s="16">
        <v>0.3125</v>
      </c>
      <c r="L49" s="1">
        <f t="shared" si="0"/>
        <v>4.8</v>
      </c>
      <c r="M49" s="1">
        <f t="shared" si="1"/>
        <v>12980</v>
      </c>
      <c r="N49" s="18">
        <f t="shared" si="2"/>
        <v>52700</v>
      </c>
      <c r="O49" s="1">
        <v>26</v>
      </c>
      <c r="P49" s="1">
        <v>74</v>
      </c>
    </row>
    <row r="50" spans="1:16" x14ac:dyDescent="0.4">
      <c r="B50" s="1">
        <v>0.9</v>
      </c>
      <c r="C50" s="1">
        <v>0.9</v>
      </c>
      <c r="D50" s="3">
        <v>0.34183249999999998</v>
      </c>
      <c r="E50" s="3">
        <v>1.0774383999999999</v>
      </c>
      <c r="F50" s="3">
        <v>0.87336239999999998</v>
      </c>
      <c r="G50" s="3">
        <v>1.0522438999999999</v>
      </c>
      <c r="H50" s="11">
        <v>1.0481637661919905</v>
      </c>
      <c r="I50" s="11">
        <v>1.1013204317104388</v>
      </c>
      <c r="J50" s="16">
        <v>0.104166667</v>
      </c>
      <c r="K50" s="16">
        <v>0.34027777799999998</v>
      </c>
      <c r="L50" s="1">
        <f t="shared" si="0"/>
        <v>4.8</v>
      </c>
      <c r="M50" s="1">
        <f t="shared" si="1"/>
        <v>12980</v>
      </c>
      <c r="N50" s="18">
        <f t="shared" si="2"/>
        <v>59300</v>
      </c>
      <c r="O50" s="1">
        <v>40</v>
      </c>
      <c r="P50" s="1">
        <v>60</v>
      </c>
    </row>
    <row r="51" spans="1:16" x14ac:dyDescent="0.4">
      <c r="B51" s="1">
        <v>0.9</v>
      </c>
      <c r="C51" s="1">
        <v>1</v>
      </c>
      <c r="D51" s="3">
        <v>0.32377210000000001</v>
      </c>
      <c r="E51" s="3">
        <v>1.0205128999999999</v>
      </c>
      <c r="F51" s="3">
        <v>0.90909090000000004</v>
      </c>
      <c r="G51" s="3">
        <v>1.0952903</v>
      </c>
      <c r="H51" s="11">
        <v>1.0344403305575729</v>
      </c>
      <c r="I51" s="11">
        <v>1.0462542118265399</v>
      </c>
      <c r="J51" s="16">
        <v>0.19444444399999999</v>
      </c>
      <c r="K51" s="16">
        <v>0.41666666699999999</v>
      </c>
      <c r="L51" s="1">
        <f t="shared" si="0"/>
        <v>4.8</v>
      </c>
      <c r="M51" s="1">
        <f t="shared" si="1"/>
        <v>12980</v>
      </c>
      <c r="N51" s="18">
        <f t="shared" si="2"/>
        <v>65900</v>
      </c>
      <c r="O51" s="1">
        <v>100</v>
      </c>
      <c r="P51" s="1">
        <v>0</v>
      </c>
    </row>
    <row r="52" spans="1:16" x14ac:dyDescent="0.4">
      <c r="B52" s="1">
        <v>0.9</v>
      </c>
      <c r="C52" s="1">
        <v>1.1000000000000001</v>
      </c>
      <c r="D52" s="3">
        <v>0.30561450000000001</v>
      </c>
      <c r="E52" s="3">
        <v>0.9632811</v>
      </c>
      <c r="F52" s="3">
        <v>0.94428710000000005</v>
      </c>
      <c r="G52" s="3">
        <v>1.1376953000000001</v>
      </c>
      <c r="H52" s="11">
        <v>1.0219410126368786</v>
      </c>
      <c r="I52" s="11">
        <v>0.98001152361442412</v>
      </c>
      <c r="J52" s="16">
        <v>0.27083333300000001</v>
      </c>
      <c r="K52" s="16">
        <v>0.45138888900000002</v>
      </c>
      <c r="L52" s="1">
        <f t="shared" si="0"/>
        <v>4.8</v>
      </c>
      <c r="M52" s="1">
        <f t="shared" si="1"/>
        <v>12980</v>
      </c>
      <c r="N52" s="18">
        <f t="shared" si="2"/>
        <v>72500</v>
      </c>
      <c r="O52" s="1">
        <v>48</v>
      </c>
      <c r="P52" s="1">
        <v>-52</v>
      </c>
    </row>
    <row r="53" spans="1:16" x14ac:dyDescent="0.4">
      <c r="B53" s="1">
        <v>0.9</v>
      </c>
      <c r="C53" s="1">
        <v>1.2</v>
      </c>
      <c r="D53" s="3">
        <v>0.28734989999999999</v>
      </c>
      <c r="E53" s="3">
        <v>0.90571210000000002</v>
      </c>
      <c r="F53" s="3">
        <v>0.97847360000000005</v>
      </c>
      <c r="G53" s="3">
        <v>1.1788837999999999</v>
      </c>
      <c r="H53" s="11">
        <v>0.99820408041781805</v>
      </c>
      <c r="I53" s="11">
        <v>0.92625506450956041</v>
      </c>
      <c r="J53" s="16">
        <v>0.28472222200000002</v>
      </c>
      <c r="K53" s="16">
        <v>0.47222222200000002</v>
      </c>
      <c r="L53" s="1">
        <f t="shared" si="0"/>
        <v>4.8</v>
      </c>
      <c r="M53" s="1">
        <f t="shared" si="1"/>
        <v>12980</v>
      </c>
      <c r="N53" s="18">
        <f t="shared" si="2"/>
        <v>79100</v>
      </c>
      <c r="O53" s="1">
        <v>29</v>
      </c>
      <c r="P53" s="1">
        <v>-71</v>
      </c>
    </row>
    <row r="54" spans="1:16" x14ac:dyDescent="0.4">
      <c r="B54" s="1">
        <v>0.9</v>
      </c>
      <c r="C54" s="1">
        <v>1.3</v>
      </c>
      <c r="D54" s="3">
        <v>0.26895720000000001</v>
      </c>
      <c r="E54" s="3">
        <v>0.84773929999999997</v>
      </c>
      <c r="F54" s="3">
        <v>1.0121457</v>
      </c>
      <c r="G54" s="3">
        <v>1.2194526999999999</v>
      </c>
      <c r="H54" s="11">
        <v>0.95488965960140626</v>
      </c>
      <c r="I54" s="11">
        <v>0.88148499209719</v>
      </c>
      <c r="J54" s="16">
        <v>0.3125</v>
      </c>
      <c r="K54" s="16">
        <v>0.52777777800000003</v>
      </c>
      <c r="L54" s="1">
        <f t="shared" si="0"/>
        <v>4.8</v>
      </c>
      <c r="M54" s="1">
        <f t="shared" si="1"/>
        <v>12980</v>
      </c>
      <c r="N54" s="18">
        <f t="shared" si="2"/>
        <v>85700</v>
      </c>
      <c r="O54" s="1">
        <v>21</v>
      </c>
      <c r="P54" s="1">
        <v>-79</v>
      </c>
    </row>
    <row r="55" spans="1:16" x14ac:dyDescent="0.4">
      <c r="B55" s="1">
        <v>0.9</v>
      </c>
      <c r="C55" s="1">
        <v>1.4</v>
      </c>
      <c r="D55" s="3">
        <v>0.25040020000000002</v>
      </c>
      <c r="E55" s="3">
        <v>0.78924850000000002</v>
      </c>
      <c r="F55" s="3">
        <v>1.0451505000000001</v>
      </c>
      <c r="G55" s="3">
        <v>1.2592175000000001</v>
      </c>
      <c r="H55" s="11">
        <v>0.91868317292227208</v>
      </c>
      <c r="I55" s="11">
        <v>0.83880795905237671</v>
      </c>
      <c r="J55" s="16">
        <v>0.31944444399999999</v>
      </c>
      <c r="K55" s="16">
        <v>0.58333333300000001</v>
      </c>
      <c r="L55" s="1">
        <f t="shared" si="0"/>
        <v>4.8</v>
      </c>
      <c r="M55" s="1">
        <f t="shared" si="1"/>
        <v>12980</v>
      </c>
      <c r="N55" s="18">
        <f t="shared" si="2"/>
        <v>92200</v>
      </c>
      <c r="O55" s="1">
        <v>17</v>
      </c>
      <c r="P55" s="1">
        <v>-83</v>
      </c>
    </row>
    <row r="56" spans="1:16" x14ac:dyDescent="0.4">
      <c r="B56" s="1">
        <v>0.9</v>
      </c>
      <c r="C56" s="1">
        <v>1.5</v>
      </c>
      <c r="D56" s="3">
        <v>0.23257710000000001</v>
      </c>
      <c r="E56" s="3">
        <v>0.73307120000000003</v>
      </c>
      <c r="F56" s="3">
        <v>1.0892059999999999</v>
      </c>
      <c r="G56" s="3">
        <v>1.3122963000000001</v>
      </c>
      <c r="H56" s="11">
        <v>0.90383921931205957</v>
      </c>
      <c r="I56" s="11">
        <v>0.78443702285227668</v>
      </c>
      <c r="J56" s="16">
        <v>0.36805555600000001</v>
      </c>
      <c r="K56" s="16">
        <v>0.59722222199999997</v>
      </c>
      <c r="L56" s="1">
        <f t="shared" si="0"/>
        <v>4.8</v>
      </c>
      <c r="M56" s="1">
        <f t="shared" si="1"/>
        <v>12980</v>
      </c>
      <c r="N56" s="18">
        <f t="shared" si="2"/>
        <v>98800</v>
      </c>
      <c r="O56" s="1">
        <v>14</v>
      </c>
      <c r="P56" s="1">
        <v>-86</v>
      </c>
    </row>
    <row r="57" spans="1:16" x14ac:dyDescent="0.4">
      <c r="B57" s="1">
        <v>1</v>
      </c>
      <c r="C57" s="1">
        <v>0.5</v>
      </c>
      <c r="D57" s="3">
        <v>0.39151000000000002</v>
      </c>
      <c r="E57" s="3">
        <v>1.2340195</v>
      </c>
      <c r="F57" s="3">
        <v>0.74543680000000001</v>
      </c>
      <c r="G57" s="3">
        <v>0.89811660000000004</v>
      </c>
      <c r="H57" s="11">
        <v>1.0764751133587189</v>
      </c>
      <c r="I57" s="11">
        <v>1.3089172673145157</v>
      </c>
      <c r="J57" s="16">
        <v>4.8611110999999999E-2</v>
      </c>
      <c r="K57" s="16">
        <v>8.3333332999999996E-2</v>
      </c>
      <c r="L57" s="1">
        <f t="shared" si="0"/>
        <v>4</v>
      </c>
      <c r="M57" s="1">
        <f t="shared" si="1"/>
        <v>14430</v>
      </c>
      <c r="N57" s="18">
        <f t="shared" si="2"/>
        <v>32900</v>
      </c>
      <c r="O57" s="1">
        <v>0</v>
      </c>
      <c r="P57" s="1">
        <v>100</v>
      </c>
    </row>
    <row r="58" spans="1:16" x14ac:dyDescent="0.4">
      <c r="B58" s="1">
        <v>1</v>
      </c>
      <c r="C58" s="1">
        <v>0.6</v>
      </c>
      <c r="D58" s="3">
        <v>0.37640590000000002</v>
      </c>
      <c r="E58" s="3">
        <v>1.1864119</v>
      </c>
      <c r="F58" s="3">
        <v>0.78370099999999998</v>
      </c>
      <c r="G58" s="3">
        <v>0.94421809999999995</v>
      </c>
      <c r="H58" s="11">
        <v>1.0724282366714073</v>
      </c>
      <c r="I58" s="11">
        <v>1.24363657410305</v>
      </c>
      <c r="J58" s="16">
        <v>6.25E-2</v>
      </c>
      <c r="K58" s="16">
        <v>0.1875</v>
      </c>
      <c r="L58" s="1">
        <f t="shared" si="0"/>
        <v>4</v>
      </c>
      <c r="M58" s="1">
        <f t="shared" si="1"/>
        <v>14430</v>
      </c>
      <c r="N58" s="18">
        <f t="shared" si="2"/>
        <v>39500</v>
      </c>
      <c r="O58" s="1">
        <v>0</v>
      </c>
      <c r="P58" s="1">
        <v>100</v>
      </c>
    </row>
    <row r="59" spans="1:16" x14ac:dyDescent="0.4">
      <c r="B59" s="1">
        <v>1</v>
      </c>
      <c r="C59" s="1">
        <v>0.7</v>
      </c>
      <c r="D59" s="3">
        <v>0.3620661</v>
      </c>
      <c r="E59" s="3">
        <v>1.1412138000000001</v>
      </c>
      <c r="F59" s="3">
        <v>0.82169270000000005</v>
      </c>
      <c r="G59" s="3">
        <v>0.98999119999999996</v>
      </c>
      <c r="H59" s="11">
        <v>1.057710014603175</v>
      </c>
      <c r="I59" s="11">
        <v>1.1815556730748853</v>
      </c>
      <c r="J59" s="16">
        <v>7.6388889000000001E-2</v>
      </c>
      <c r="K59" s="16">
        <v>0.27083333300000001</v>
      </c>
      <c r="L59" s="1">
        <f t="shared" si="0"/>
        <v>4</v>
      </c>
      <c r="M59" s="1">
        <f t="shared" si="1"/>
        <v>14430</v>
      </c>
      <c r="N59" s="18">
        <f t="shared" si="2"/>
        <v>46100</v>
      </c>
      <c r="O59" s="1">
        <v>0</v>
      </c>
      <c r="P59" s="1">
        <v>100</v>
      </c>
    </row>
    <row r="60" spans="1:16" x14ac:dyDescent="0.4">
      <c r="B60" s="1">
        <v>1</v>
      </c>
      <c r="C60" s="1">
        <v>0.8</v>
      </c>
      <c r="D60" s="3">
        <v>0.34802949999999999</v>
      </c>
      <c r="E60" s="3">
        <v>1.0969712</v>
      </c>
      <c r="F60" s="3">
        <v>0.85763290000000003</v>
      </c>
      <c r="G60" s="3">
        <v>1.0332927000000001</v>
      </c>
      <c r="H60" s="11">
        <v>1.0347326230041789</v>
      </c>
      <c r="I60" s="11">
        <v>1.1210469063656134</v>
      </c>
      <c r="J60" s="16">
        <v>0.11805555600000001</v>
      </c>
      <c r="K60" s="16">
        <v>0.31944444399999999</v>
      </c>
      <c r="L60" s="1">
        <f t="shared" si="0"/>
        <v>4</v>
      </c>
      <c r="M60" s="1">
        <f t="shared" si="1"/>
        <v>14430</v>
      </c>
      <c r="N60" s="18">
        <f t="shared" si="2"/>
        <v>52700</v>
      </c>
      <c r="O60" s="1">
        <v>0</v>
      </c>
      <c r="P60" s="1">
        <v>100</v>
      </c>
    </row>
    <row r="61" spans="1:16" x14ac:dyDescent="0.4">
      <c r="B61" s="1">
        <v>1</v>
      </c>
      <c r="C61" s="1">
        <v>0.9</v>
      </c>
      <c r="D61" s="3">
        <v>0.33069920000000003</v>
      </c>
      <c r="E61" s="3">
        <v>1.0423469000000001</v>
      </c>
      <c r="F61" s="3">
        <v>0.89445439999999998</v>
      </c>
      <c r="G61" s="3">
        <v>1.0776559000000001</v>
      </c>
      <c r="H61" s="11">
        <v>1.0117903370254016</v>
      </c>
      <c r="I61" s="11">
        <v>1.0659278895388806</v>
      </c>
      <c r="J61" s="16">
        <v>0.17361111100000001</v>
      </c>
      <c r="K61" s="16">
        <v>0.36111111099999998</v>
      </c>
      <c r="L61" s="1">
        <f t="shared" si="0"/>
        <v>4</v>
      </c>
      <c r="M61" s="1">
        <f t="shared" si="1"/>
        <v>14430</v>
      </c>
      <c r="N61" s="18">
        <f t="shared" si="2"/>
        <v>59300</v>
      </c>
      <c r="O61" s="1">
        <v>0</v>
      </c>
      <c r="P61" s="1">
        <v>100</v>
      </c>
    </row>
    <row r="62" spans="1:16" x14ac:dyDescent="0.4">
      <c r="A62" s="6"/>
      <c r="B62" s="7">
        <v>1</v>
      </c>
      <c r="C62" s="7">
        <v>1</v>
      </c>
      <c r="D62" s="8">
        <v>0.31253049999999999</v>
      </c>
      <c r="E62" s="8">
        <v>0.98507999999999996</v>
      </c>
      <c r="F62" s="8">
        <v>0.93109869999999995</v>
      </c>
      <c r="G62" s="8">
        <v>1.1218056999999999</v>
      </c>
      <c r="H62" s="14">
        <v>1</v>
      </c>
      <c r="I62" s="14">
        <v>1</v>
      </c>
      <c r="J62" s="16">
        <v>0.24305555600000001</v>
      </c>
      <c r="K62" s="16">
        <v>0.4375</v>
      </c>
      <c r="L62" s="7">
        <f t="shared" si="0"/>
        <v>4</v>
      </c>
      <c r="M62" s="7">
        <f t="shared" si="1"/>
        <v>14430</v>
      </c>
      <c r="N62" s="19">
        <f t="shared" si="2"/>
        <v>65900</v>
      </c>
      <c r="O62" s="20" t="s">
        <v>53</v>
      </c>
      <c r="P62" s="20" t="s">
        <v>53</v>
      </c>
    </row>
    <row r="63" spans="1:16" x14ac:dyDescent="0.4">
      <c r="B63" s="1">
        <v>1</v>
      </c>
      <c r="C63" s="1">
        <v>1.1000000000000001</v>
      </c>
      <c r="D63" s="3">
        <v>0.29426580000000002</v>
      </c>
      <c r="E63" s="3">
        <v>0.92751070000000002</v>
      </c>
      <c r="F63" s="3">
        <v>0.96711800000000003</v>
      </c>
      <c r="G63" s="3">
        <v>1.1652024000000001</v>
      </c>
      <c r="H63" s="11">
        <v>0.9758221488226454</v>
      </c>
      <c r="I63" s="11">
        <v>0.94060901645368389</v>
      </c>
      <c r="J63" s="16">
        <v>0.27083333300000001</v>
      </c>
      <c r="K63" s="16">
        <v>0.45138888900000002</v>
      </c>
      <c r="L63" s="1">
        <f t="shared" si="0"/>
        <v>4</v>
      </c>
      <c r="M63" s="1">
        <f t="shared" si="1"/>
        <v>14430</v>
      </c>
      <c r="N63" s="18">
        <f t="shared" si="2"/>
        <v>72500</v>
      </c>
      <c r="O63" s="1">
        <v>0</v>
      </c>
      <c r="P63" s="1">
        <v>-100</v>
      </c>
    </row>
    <row r="64" spans="1:16" x14ac:dyDescent="0.4">
      <c r="B64" s="1">
        <v>1</v>
      </c>
      <c r="C64" s="1">
        <v>1.2</v>
      </c>
      <c r="D64" s="3">
        <v>0.27588869999999999</v>
      </c>
      <c r="E64" s="3">
        <v>0.86958690000000005</v>
      </c>
      <c r="F64" s="3">
        <v>1.0019035999999999</v>
      </c>
      <c r="G64" s="3">
        <v>1.2071128</v>
      </c>
      <c r="H64" s="11">
        <v>0.94978579847923994</v>
      </c>
      <c r="I64" s="11">
        <v>0.89433584234485852</v>
      </c>
      <c r="J64" s="16">
        <v>0.30555555600000001</v>
      </c>
      <c r="K64" s="16">
        <v>0.50694444400000005</v>
      </c>
      <c r="L64" s="1">
        <f t="shared" si="0"/>
        <v>4</v>
      </c>
      <c r="M64" s="1">
        <f t="shared" si="1"/>
        <v>14430</v>
      </c>
      <c r="N64" s="18">
        <f t="shared" si="2"/>
        <v>79100</v>
      </c>
      <c r="O64" s="1">
        <v>0</v>
      </c>
      <c r="P64" s="1">
        <v>-100</v>
      </c>
    </row>
    <row r="65" spans="2:16" x14ac:dyDescent="0.4">
      <c r="B65" s="1">
        <v>1</v>
      </c>
      <c r="C65" s="1">
        <v>1.3</v>
      </c>
      <c r="D65" s="3">
        <v>0.25737490000000002</v>
      </c>
      <c r="E65" s="3">
        <v>0.81123230000000002</v>
      </c>
      <c r="F65" s="3">
        <v>1.0360547</v>
      </c>
      <c r="G65" s="3">
        <v>1.2482587000000001</v>
      </c>
      <c r="H65" s="11">
        <v>0.90045667832910992</v>
      </c>
      <c r="I65" s="11">
        <v>0.85028336218368161</v>
      </c>
      <c r="J65" s="16">
        <v>0.31944444399999999</v>
      </c>
      <c r="K65" s="16">
        <v>0.57638888899999996</v>
      </c>
      <c r="L65" s="1">
        <f t="shared" si="0"/>
        <v>4</v>
      </c>
      <c r="M65" s="1">
        <f t="shared" si="1"/>
        <v>14430</v>
      </c>
      <c r="N65" s="18">
        <f t="shared" si="2"/>
        <v>85700</v>
      </c>
      <c r="O65" s="1">
        <v>0</v>
      </c>
      <c r="P65" s="1">
        <v>-100</v>
      </c>
    </row>
    <row r="66" spans="2:16" x14ac:dyDescent="0.4">
      <c r="B66" s="1">
        <v>1</v>
      </c>
      <c r="C66" s="1">
        <v>1.4</v>
      </c>
      <c r="D66" s="3">
        <v>0.23868619999999999</v>
      </c>
      <c r="E66" s="3">
        <v>0.75232670000000001</v>
      </c>
      <c r="F66" s="3">
        <v>1.0699765000000001</v>
      </c>
      <c r="G66" s="3">
        <v>1.2891283</v>
      </c>
      <c r="H66" s="11">
        <v>0.88702973255241135</v>
      </c>
      <c r="I66" s="11">
        <v>0.80218844567411474</v>
      </c>
      <c r="J66" s="16">
        <v>0.31944444399999999</v>
      </c>
      <c r="K66" s="16">
        <v>0.58333333300000001</v>
      </c>
      <c r="L66" s="1">
        <f t="shared" si="0"/>
        <v>4</v>
      </c>
      <c r="M66" s="1">
        <f t="shared" si="1"/>
        <v>14430</v>
      </c>
      <c r="N66" s="18">
        <f t="shared" si="2"/>
        <v>92200</v>
      </c>
      <c r="O66" s="1">
        <v>0</v>
      </c>
      <c r="P66" s="1">
        <v>-100</v>
      </c>
    </row>
    <row r="67" spans="2:16" x14ac:dyDescent="0.4">
      <c r="B67" s="1">
        <v>1</v>
      </c>
      <c r="C67" s="1">
        <v>1.5</v>
      </c>
      <c r="D67" s="3">
        <v>0.22399630000000001</v>
      </c>
      <c r="E67" s="3">
        <v>0.70602489999999996</v>
      </c>
      <c r="F67" s="3">
        <v>1.1177762</v>
      </c>
      <c r="G67" s="3">
        <v>1.3467184000000001</v>
      </c>
      <c r="H67" s="11">
        <v>0.87412650920778456</v>
      </c>
      <c r="I67" s="11">
        <v>0.75215776519712285</v>
      </c>
      <c r="J67" s="16">
        <v>0.39583333300000001</v>
      </c>
      <c r="K67" s="16">
        <v>0.625</v>
      </c>
      <c r="L67" s="1">
        <f t="shared" ref="L67:L122" si="3">4+((1-B67)/0.125)</f>
        <v>4</v>
      </c>
      <c r="M67" s="1">
        <f t="shared" ref="M67:M122" si="4">ROUND(B67*14427,-1)</f>
        <v>14430</v>
      </c>
      <c r="N67" s="18">
        <f t="shared" ref="N67:N122" si="5">ROUND(65891*C67,-2)</f>
        <v>98800</v>
      </c>
      <c r="O67" s="1">
        <v>0</v>
      </c>
      <c r="P67" s="1">
        <v>-100</v>
      </c>
    </row>
    <row r="68" spans="2:16" x14ac:dyDescent="0.4">
      <c r="B68" s="1">
        <v>1.1000000000000001</v>
      </c>
      <c r="C68" s="1">
        <v>0.5</v>
      </c>
      <c r="D68" s="3">
        <v>0.38101810000000003</v>
      </c>
      <c r="E68" s="3">
        <v>1.2009494000000001</v>
      </c>
      <c r="F68" s="3">
        <v>0.76277700000000004</v>
      </c>
      <c r="G68" s="3">
        <v>0.91900839999999995</v>
      </c>
      <c r="H68" s="11">
        <v>1.0474782526406488</v>
      </c>
      <c r="I68" s="11">
        <v>1.2715923074606417</v>
      </c>
      <c r="J68" s="16">
        <v>4.8611110999999999E-2</v>
      </c>
      <c r="K68" s="16">
        <v>0.13194444399999999</v>
      </c>
      <c r="L68" s="1">
        <f t="shared" si="3"/>
        <v>3.1999999999999993</v>
      </c>
      <c r="M68" s="1">
        <f t="shared" si="4"/>
        <v>15870</v>
      </c>
      <c r="N68" s="18">
        <f t="shared" si="5"/>
        <v>32900</v>
      </c>
      <c r="O68" s="1">
        <v>-8</v>
      </c>
      <c r="P68" s="1">
        <v>92</v>
      </c>
    </row>
    <row r="69" spans="2:16" x14ac:dyDescent="0.4">
      <c r="B69" s="1">
        <v>1.1000000000000001</v>
      </c>
      <c r="C69" s="1">
        <v>0.6</v>
      </c>
      <c r="D69" s="3">
        <v>0.3661722</v>
      </c>
      <c r="E69" s="3">
        <v>1.1541558999999999</v>
      </c>
      <c r="F69" s="3">
        <v>0.80192459999999999</v>
      </c>
      <c r="G69" s="3">
        <v>0.96617419999999998</v>
      </c>
      <c r="H69" s="11">
        <v>1.0364388706216712</v>
      </c>
      <c r="I69" s="11">
        <v>1.2076600432116951</v>
      </c>
      <c r="J69" s="16">
        <v>6.9444443999999994E-2</v>
      </c>
      <c r="K69" s="16">
        <v>0.222222222</v>
      </c>
      <c r="L69" s="1">
        <f t="shared" si="3"/>
        <v>3.1999999999999993</v>
      </c>
      <c r="M69" s="1">
        <f t="shared" si="4"/>
        <v>15870</v>
      </c>
      <c r="N69" s="18">
        <f t="shared" si="5"/>
        <v>39500</v>
      </c>
      <c r="O69" s="1">
        <v>-10</v>
      </c>
      <c r="P69" s="1">
        <v>90</v>
      </c>
    </row>
    <row r="70" spans="2:16" x14ac:dyDescent="0.4">
      <c r="B70" s="1">
        <v>1.1000000000000001</v>
      </c>
      <c r="C70" s="1">
        <v>0.7</v>
      </c>
      <c r="D70" s="3">
        <v>0.35191020000000001</v>
      </c>
      <c r="E70" s="3">
        <v>1.1092029000000001</v>
      </c>
      <c r="F70" s="3">
        <v>0.8396306</v>
      </c>
      <c r="G70" s="3">
        <v>1.0116031000000001</v>
      </c>
      <c r="H70" s="11">
        <v>1.0212123802259199</v>
      </c>
      <c r="I70" s="11">
        <v>1.1453719203797315</v>
      </c>
      <c r="J70" s="16">
        <v>9.0277778000000003E-2</v>
      </c>
      <c r="K70" s="16">
        <v>0.3125</v>
      </c>
      <c r="L70" s="1">
        <f t="shared" si="3"/>
        <v>3.1999999999999993</v>
      </c>
      <c r="M70" s="1">
        <f t="shared" si="4"/>
        <v>15870</v>
      </c>
      <c r="N70" s="18">
        <f t="shared" si="5"/>
        <v>46100</v>
      </c>
      <c r="O70" s="1">
        <v>-13</v>
      </c>
      <c r="P70" s="1">
        <v>87</v>
      </c>
    </row>
    <row r="71" spans="2:16" x14ac:dyDescent="0.4">
      <c r="B71" s="1">
        <v>1.1000000000000001</v>
      </c>
      <c r="C71" s="1">
        <v>0.8</v>
      </c>
      <c r="D71" s="3">
        <v>0.33794239999999998</v>
      </c>
      <c r="E71" s="3">
        <v>1.0651771000000001</v>
      </c>
      <c r="F71" s="3">
        <v>0.87642419999999999</v>
      </c>
      <c r="G71" s="3">
        <v>1.0559327999999999</v>
      </c>
      <c r="H71" s="11">
        <v>0.992994520852166</v>
      </c>
      <c r="I71" s="11">
        <v>1.0865754601544819</v>
      </c>
      <c r="J71" s="16">
        <v>0.13194444399999999</v>
      </c>
      <c r="K71" s="16">
        <v>0.34027777799999998</v>
      </c>
      <c r="L71" s="1">
        <f t="shared" si="3"/>
        <v>3.1999999999999993</v>
      </c>
      <c r="M71" s="1">
        <f t="shared" si="4"/>
        <v>15870</v>
      </c>
      <c r="N71" s="18">
        <f t="shared" si="5"/>
        <v>52700</v>
      </c>
      <c r="O71" s="1">
        <v>-17</v>
      </c>
      <c r="P71" s="1">
        <v>83</v>
      </c>
    </row>
    <row r="72" spans="2:16" x14ac:dyDescent="0.4">
      <c r="B72" s="1">
        <v>1.1000000000000001</v>
      </c>
      <c r="C72" s="1">
        <v>0.9</v>
      </c>
      <c r="D72" s="3">
        <v>0.32031609999999999</v>
      </c>
      <c r="E72" s="3">
        <v>1.0096198000000001</v>
      </c>
      <c r="F72" s="3">
        <v>0.91491310000000003</v>
      </c>
      <c r="G72" s="3">
        <v>1.1023049</v>
      </c>
      <c r="H72" s="11">
        <v>0.98482845753154846</v>
      </c>
      <c r="I72" s="11">
        <v>1.0290280318303597</v>
      </c>
      <c r="J72" s="16">
        <v>0.222222222</v>
      </c>
      <c r="K72" s="16">
        <v>0.4375</v>
      </c>
      <c r="L72" s="1">
        <f t="shared" si="3"/>
        <v>3.1999999999999993</v>
      </c>
      <c r="M72" s="1">
        <f t="shared" si="4"/>
        <v>15870</v>
      </c>
      <c r="N72" s="18">
        <f t="shared" si="5"/>
        <v>59300</v>
      </c>
      <c r="O72" s="1">
        <v>-28</v>
      </c>
      <c r="P72" s="1">
        <v>72</v>
      </c>
    </row>
    <row r="73" spans="2:16" x14ac:dyDescent="0.4">
      <c r="B73" s="1">
        <v>1.1000000000000001</v>
      </c>
      <c r="C73" s="1">
        <v>1</v>
      </c>
      <c r="D73" s="3">
        <v>0.30191899999999999</v>
      </c>
      <c r="E73" s="3">
        <v>0.95163319999999996</v>
      </c>
      <c r="F73" s="3">
        <v>0.95238100000000003</v>
      </c>
      <c r="G73" s="3">
        <v>1.1474469</v>
      </c>
      <c r="H73" s="11">
        <v>0.95520045881519311</v>
      </c>
      <c r="I73" s="11">
        <v>0.95769093438071229</v>
      </c>
      <c r="J73" s="16">
        <v>0.26388888900000002</v>
      </c>
      <c r="K73" s="16">
        <v>0.45138888900000002</v>
      </c>
      <c r="L73" s="1">
        <f t="shared" si="3"/>
        <v>3.1999999999999993</v>
      </c>
      <c r="M73" s="1">
        <f t="shared" si="4"/>
        <v>15870</v>
      </c>
      <c r="N73" s="18">
        <f t="shared" si="5"/>
        <v>65900</v>
      </c>
      <c r="O73" s="1">
        <v>-100</v>
      </c>
      <c r="P73" s="1">
        <v>0</v>
      </c>
    </row>
    <row r="74" spans="2:16" x14ac:dyDescent="0.4">
      <c r="B74" s="1">
        <v>1.1000000000000001</v>
      </c>
      <c r="C74" s="1">
        <v>1.1000000000000001</v>
      </c>
      <c r="D74" s="3">
        <v>0.28355180000000002</v>
      </c>
      <c r="E74" s="3">
        <v>0.89374070000000005</v>
      </c>
      <c r="F74" s="3">
        <v>0.98911970000000005</v>
      </c>
      <c r="G74" s="3">
        <v>1.1917104999999999</v>
      </c>
      <c r="H74" s="11">
        <v>0.93811718637611941</v>
      </c>
      <c r="I74" s="11">
        <v>0.90975168209696577</v>
      </c>
      <c r="J74" s="16">
        <v>0.29166666699999999</v>
      </c>
      <c r="K74" s="16">
        <v>0.47916666699999999</v>
      </c>
      <c r="L74" s="1">
        <f t="shared" si="3"/>
        <v>3.1999999999999993</v>
      </c>
      <c r="M74" s="1">
        <f t="shared" si="4"/>
        <v>15870</v>
      </c>
      <c r="N74" s="18">
        <f t="shared" si="5"/>
        <v>72500</v>
      </c>
      <c r="O74" s="1">
        <v>-35</v>
      </c>
      <c r="P74" s="1">
        <v>-65</v>
      </c>
    </row>
    <row r="75" spans="2:16" x14ac:dyDescent="0.4">
      <c r="B75" s="1">
        <v>1.1000000000000001</v>
      </c>
      <c r="C75" s="1">
        <v>1.2</v>
      </c>
      <c r="D75" s="3">
        <v>0.26506590000000002</v>
      </c>
      <c r="E75" s="3">
        <v>0.83547400000000005</v>
      </c>
      <c r="F75" s="3">
        <v>1.0246952</v>
      </c>
      <c r="G75" s="3">
        <v>1.2345725000000001</v>
      </c>
      <c r="H75" s="11">
        <v>0.89751505630445438</v>
      </c>
      <c r="I75" s="11">
        <v>0.86415693630990764</v>
      </c>
      <c r="J75" s="16">
        <v>0.30555555600000001</v>
      </c>
      <c r="K75" s="16">
        <v>0.57638888899999996</v>
      </c>
      <c r="L75" s="1">
        <f t="shared" si="3"/>
        <v>3.1999999999999993</v>
      </c>
      <c r="M75" s="1">
        <f t="shared" si="4"/>
        <v>15870</v>
      </c>
      <c r="N75" s="18">
        <f t="shared" si="5"/>
        <v>79100</v>
      </c>
      <c r="O75" s="1">
        <v>-20</v>
      </c>
      <c r="P75" s="1">
        <v>-80</v>
      </c>
    </row>
    <row r="76" spans="2:16" x14ac:dyDescent="0.4">
      <c r="B76" s="1">
        <v>1.1000000000000001</v>
      </c>
      <c r="C76" s="1">
        <v>1.3</v>
      </c>
      <c r="D76" s="3">
        <v>0.2464374</v>
      </c>
      <c r="E76" s="3">
        <v>0.7767579</v>
      </c>
      <c r="F76" s="3">
        <v>1.0594342999999999</v>
      </c>
      <c r="G76" s="3">
        <v>1.2764268000000001</v>
      </c>
      <c r="H76" s="11">
        <v>0.87103683304568358</v>
      </c>
      <c r="I76" s="11">
        <v>0.81957933725955867</v>
      </c>
      <c r="J76" s="16">
        <v>0.32638888900000002</v>
      </c>
      <c r="K76" s="16">
        <v>0.58333333300000001</v>
      </c>
      <c r="L76" s="1">
        <f t="shared" si="3"/>
        <v>3.1999999999999993</v>
      </c>
      <c r="M76" s="1">
        <f t="shared" si="4"/>
        <v>15870</v>
      </c>
      <c r="N76" s="18">
        <f t="shared" si="5"/>
        <v>85700</v>
      </c>
      <c r="O76" s="1">
        <v>-14</v>
      </c>
      <c r="P76" s="1">
        <v>-86</v>
      </c>
    </row>
    <row r="77" spans="2:16" x14ac:dyDescent="0.4">
      <c r="B77" s="1">
        <v>1.1000000000000001</v>
      </c>
      <c r="C77" s="1">
        <v>1.4</v>
      </c>
      <c r="D77" s="3">
        <v>0.2278734</v>
      </c>
      <c r="E77" s="3">
        <v>0.71824520000000003</v>
      </c>
      <c r="F77" s="3">
        <v>1.0967427999999999</v>
      </c>
      <c r="G77" s="3">
        <v>1.3213769</v>
      </c>
      <c r="H77" s="11">
        <v>0.85878707029480716</v>
      </c>
      <c r="I77" s="11">
        <v>0.76268753294386704</v>
      </c>
      <c r="J77" s="16">
        <v>0.39583333300000001</v>
      </c>
      <c r="K77" s="16">
        <v>0.61805555599999995</v>
      </c>
      <c r="L77" s="1">
        <f t="shared" si="3"/>
        <v>3.1999999999999993</v>
      </c>
      <c r="M77" s="1">
        <f t="shared" si="4"/>
        <v>15870</v>
      </c>
      <c r="N77" s="18">
        <f t="shared" si="5"/>
        <v>92200</v>
      </c>
      <c r="O77" s="1">
        <v>-11</v>
      </c>
      <c r="P77" s="1">
        <v>-89</v>
      </c>
    </row>
    <row r="78" spans="2:16" x14ac:dyDescent="0.4">
      <c r="B78" s="1">
        <v>1.1000000000000001</v>
      </c>
      <c r="C78" s="1">
        <v>1.5</v>
      </c>
      <c r="D78" s="3">
        <v>0.2160058</v>
      </c>
      <c r="E78" s="3">
        <v>0.68083930000000004</v>
      </c>
      <c r="F78" s="3">
        <v>1.1447179000000001</v>
      </c>
      <c r="G78" s="3">
        <v>1.3791781999999999</v>
      </c>
      <c r="H78" s="11">
        <v>0.83065354072614461</v>
      </c>
      <c r="I78" s="11">
        <v>0.72333807059893174</v>
      </c>
      <c r="J78" s="16">
        <v>0.41666666699999999</v>
      </c>
      <c r="K78" s="16">
        <v>0.63194444400000005</v>
      </c>
      <c r="L78" s="1">
        <f t="shared" si="3"/>
        <v>3.1999999999999993</v>
      </c>
      <c r="M78" s="1">
        <f t="shared" si="4"/>
        <v>15870</v>
      </c>
      <c r="N78" s="18">
        <f t="shared" si="5"/>
        <v>98800</v>
      </c>
      <c r="O78" s="1">
        <v>-9</v>
      </c>
      <c r="P78" s="1">
        <v>-91</v>
      </c>
    </row>
    <row r="79" spans="2:16" x14ac:dyDescent="0.4">
      <c r="B79" s="1">
        <v>1.2</v>
      </c>
      <c r="C79" s="1">
        <v>0.5</v>
      </c>
      <c r="D79" s="3">
        <v>0.3710696</v>
      </c>
      <c r="E79" s="3">
        <v>1.1695922999999999</v>
      </c>
      <c r="F79" s="3">
        <v>0.77942319999999998</v>
      </c>
      <c r="G79" s="3">
        <v>0.93906409999999996</v>
      </c>
      <c r="H79" s="11">
        <v>1.0196742198443678</v>
      </c>
      <c r="I79" s="11">
        <v>1.2342664800513692</v>
      </c>
      <c r="J79" s="16">
        <v>6.25E-2</v>
      </c>
      <c r="K79" s="16">
        <v>0.1875</v>
      </c>
      <c r="L79" s="1">
        <f t="shared" si="3"/>
        <v>2.4000000000000004</v>
      </c>
      <c r="M79" s="1">
        <f t="shared" si="4"/>
        <v>17310</v>
      </c>
      <c r="N79" s="18">
        <f t="shared" si="5"/>
        <v>32900</v>
      </c>
      <c r="O79" s="1">
        <v>-17</v>
      </c>
      <c r="P79" s="1">
        <v>83</v>
      </c>
    </row>
    <row r="80" spans="2:16" x14ac:dyDescent="0.4">
      <c r="B80" s="1">
        <v>1.2</v>
      </c>
      <c r="C80" s="1">
        <v>0.6</v>
      </c>
      <c r="D80" s="3">
        <v>0.35649160000000002</v>
      </c>
      <c r="E80" s="3">
        <v>1.1236432000000001</v>
      </c>
      <c r="F80" s="3">
        <v>0.81900079999999997</v>
      </c>
      <c r="G80" s="3">
        <v>0.98674799999999996</v>
      </c>
      <c r="H80" s="11">
        <v>1.0044391438349762</v>
      </c>
      <c r="I80" s="11">
        <v>1.170884865607613</v>
      </c>
      <c r="J80" s="16">
        <v>7.6388889000000001E-2</v>
      </c>
      <c r="K80" s="16">
        <v>0.27083333300000001</v>
      </c>
      <c r="L80" s="1">
        <f t="shared" si="3"/>
        <v>2.4000000000000004</v>
      </c>
      <c r="M80" s="1">
        <f t="shared" si="4"/>
        <v>17310</v>
      </c>
      <c r="N80" s="18">
        <f t="shared" si="5"/>
        <v>39500</v>
      </c>
      <c r="O80" s="1">
        <v>-20</v>
      </c>
      <c r="P80" s="1">
        <v>80</v>
      </c>
    </row>
    <row r="81" spans="2:16" x14ac:dyDescent="0.4">
      <c r="B81" s="1">
        <v>1.2</v>
      </c>
      <c r="C81" s="1">
        <v>0.7</v>
      </c>
      <c r="D81" s="3">
        <v>0.34230529999999998</v>
      </c>
      <c r="E81" s="3">
        <v>1.0789289</v>
      </c>
      <c r="F81" s="3">
        <v>0.85689800000000005</v>
      </c>
      <c r="G81" s="3">
        <v>1.0324073</v>
      </c>
      <c r="H81" s="11">
        <v>0.98028933899551374</v>
      </c>
      <c r="I81" s="11">
        <v>1.1103873771185238</v>
      </c>
      <c r="J81" s="16">
        <v>0.13194444399999999</v>
      </c>
      <c r="K81" s="16">
        <v>0.3125</v>
      </c>
      <c r="L81" s="1">
        <f t="shared" si="3"/>
        <v>2.4000000000000004</v>
      </c>
      <c r="M81" s="1">
        <f t="shared" si="4"/>
        <v>17310</v>
      </c>
      <c r="N81" s="18">
        <f t="shared" si="5"/>
        <v>46100</v>
      </c>
      <c r="O81" s="1">
        <v>-25</v>
      </c>
      <c r="P81" s="1">
        <v>75</v>
      </c>
    </row>
    <row r="82" spans="2:16" x14ac:dyDescent="0.4">
      <c r="B82" s="1">
        <v>1.2</v>
      </c>
      <c r="C82" s="1">
        <v>0.8</v>
      </c>
      <c r="D82" s="3">
        <v>0.32809739999999998</v>
      </c>
      <c r="E82" s="3">
        <v>1.034146</v>
      </c>
      <c r="F82" s="3">
        <v>0.89605729999999995</v>
      </c>
      <c r="G82" s="3">
        <v>1.0795872</v>
      </c>
      <c r="H82" s="11">
        <v>0.96420924781248118</v>
      </c>
      <c r="I82" s="11">
        <v>1.0550644847731014</v>
      </c>
      <c r="J82" s="16">
        <v>0.18055555600000001</v>
      </c>
      <c r="K82" s="16">
        <v>0.36111111099999998</v>
      </c>
      <c r="L82" s="1">
        <f t="shared" si="3"/>
        <v>2.4000000000000004</v>
      </c>
      <c r="M82" s="1">
        <f t="shared" si="4"/>
        <v>17310</v>
      </c>
      <c r="N82" s="18">
        <f t="shared" si="5"/>
        <v>52700</v>
      </c>
      <c r="O82" s="1">
        <v>-33</v>
      </c>
      <c r="P82" s="1">
        <v>67</v>
      </c>
    </row>
    <row r="83" spans="2:16" x14ac:dyDescent="0.4">
      <c r="B83" s="1">
        <v>1.2</v>
      </c>
      <c r="C83" s="1">
        <v>0.9</v>
      </c>
      <c r="D83" s="3">
        <v>0.31069419999999998</v>
      </c>
      <c r="E83" s="3">
        <v>0.9792921</v>
      </c>
      <c r="F83" s="3">
        <v>0.93545370000000005</v>
      </c>
      <c r="G83" s="3">
        <v>1.1270526000000001</v>
      </c>
      <c r="H83" s="11">
        <v>0.94413608312095076</v>
      </c>
      <c r="I83" s="11">
        <v>0.98755764440862404</v>
      </c>
      <c r="J83" s="16">
        <v>0.23611111100000001</v>
      </c>
      <c r="K83" s="16">
        <v>0.4375</v>
      </c>
      <c r="L83" s="1">
        <f t="shared" si="3"/>
        <v>2.4000000000000004</v>
      </c>
      <c r="M83" s="1">
        <f t="shared" si="4"/>
        <v>17310</v>
      </c>
      <c r="N83" s="18">
        <f t="shared" si="5"/>
        <v>59300</v>
      </c>
      <c r="O83" s="1">
        <v>-48</v>
      </c>
      <c r="P83" s="1">
        <v>52</v>
      </c>
    </row>
    <row r="84" spans="2:16" x14ac:dyDescent="0.4">
      <c r="B84" s="1">
        <v>1.2</v>
      </c>
      <c r="C84" s="1">
        <v>1</v>
      </c>
      <c r="D84" s="3">
        <v>0.29189389999999998</v>
      </c>
      <c r="E84" s="3">
        <v>0.92003449999999998</v>
      </c>
      <c r="F84" s="3">
        <v>0.97370979999999996</v>
      </c>
      <c r="G84" s="3">
        <v>1.1731444</v>
      </c>
      <c r="H84" s="11">
        <v>0.92279167523638117</v>
      </c>
      <c r="I84" s="11">
        <v>0.92784901164990574</v>
      </c>
      <c r="J84" s="16">
        <v>0.26388888900000002</v>
      </c>
      <c r="K84" s="16">
        <v>0.47222222200000002</v>
      </c>
      <c r="L84" s="1">
        <f t="shared" si="3"/>
        <v>2.4000000000000004</v>
      </c>
      <c r="M84" s="1">
        <f t="shared" si="4"/>
        <v>17310</v>
      </c>
      <c r="N84" s="18">
        <f t="shared" si="5"/>
        <v>65900</v>
      </c>
      <c r="O84" s="1">
        <v>-100</v>
      </c>
      <c r="P84" s="1">
        <v>0</v>
      </c>
    </row>
    <row r="85" spans="2:16" x14ac:dyDescent="0.4">
      <c r="B85" s="1">
        <v>1.2</v>
      </c>
      <c r="C85" s="1">
        <v>1.1000000000000001</v>
      </c>
      <c r="D85" s="3">
        <v>0.27342670000000002</v>
      </c>
      <c r="E85" s="3">
        <v>0.86182700000000001</v>
      </c>
      <c r="F85" s="3">
        <v>1.0109178999999999</v>
      </c>
      <c r="G85" s="3">
        <v>1.2179734</v>
      </c>
      <c r="H85" s="11">
        <v>0.8927880082253995</v>
      </c>
      <c r="I85" s="11">
        <v>0.88054047214099906</v>
      </c>
      <c r="J85" s="16">
        <v>0.3125</v>
      </c>
      <c r="K85" s="16">
        <v>0.50694444400000005</v>
      </c>
      <c r="L85" s="1">
        <f t="shared" si="3"/>
        <v>2.4000000000000004</v>
      </c>
      <c r="M85" s="1">
        <f t="shared" si="4"/>
        <v>17310</v>
      </c>
      <c r="N85" s="18">
        <f t="shared" si="5"/>
        <v>72500</v>
      </c>
      <c r="O85" s="1">
        <v>-56</v>
      </c>
      <c r="P85" s="1">
        <v>-44</v>
      </c>
    </row>
    <row r="86" spans="2:16" x14ac:dyDescent="0.4">
      <c r="B86" s="1">
        <v>1.2</v>
      </c>
      <c r="C86" s="1">
        <v>1.2</v>
      </c>
      <c r="D86" s="3">
        <v>0.2548377</v>
      </c>
      <c r="E86" s="3">
        <v>0.80323540000000004</v>
      </c>
      <c r="F86" s="3">
        <v>1.0466822</v>
      </c>
      <c r="G86" s="3">
        <v>1.2610629</v>
      </c>
      <c r="H86" s="11">
        <v>0.85905513223180563</v>
      </c>
      <c r="I86" s="11">
        <v>0.83562973181755706</v>
      </c>
      <c r="J86" s="16">
        <v>0.3125</v>
      </c>
      <c r="K86" s="16">
        <v>0.57638888899999996</v>
      </c>
      <c r="L86" s="1">
        <f t="shared" si="3"/>
        <v>2.4000000000000004</v>
      </c>
      <c r="M86" s="1">
        <f t="shared" si="4"/>
        <v>17310</v>
      </c>
      <c r="N86" s="18">
        <f t="shared" si="5"/>
        <v>79100</v>
      </c>
      <c r="O86" s="1">
        <v>-37</v>
      </c>
      <c r="P86" s="1">
        <v>-63</v>
      </c>
    </row>
    <row r="87" spans="2:16" x14ac:dyDescent="0.4">
      <c r="B87" s="1">
        <v>1.2</v>
      </c>
      <c r="C87" s="1">
        <v>1.3</v>
      </c>
      <c r="D87" s="3">
        <v>0.23680329999999999</v>
      </c>
      <c r="E87" s="3">
        <v>0.7463919</v>
      </c>
      <c r="F87" s="3">
        <v>1.0795125000000001</v>
      </c>
      <c r="G87" s="3">
        <v>1.3006175</v>
      </c>
      <c r="H87" s="11">
        <v>0.84420011271956763</v>
      </c>
      <c r="I87" s="11">
        <v>0.78387348365259168</v>
      </c>
      <c r="J87" s="16">
        <v>0.38888888900000002</v>
      </c>
      <c r="K87" s="16">
        <v>0.58333333300000001</v>
      </c>
      <c r="L87" s="1">
        <f t="shared" si="3"/>
        <v>2.4000000000000004</v>
      </c>
      <c r="M87" s="1">
        <f t="shared" si="4"/>
        <v>17310</v>
      </c>
      <c r="N87" s="18">
        <f t="shared" si="5"/>
        <v>85700</v>
      </c>
      <c r="O87" s="1">
        <v>-27</v>
      </c>
      <c r="P87" s="1">
        <v>-73</v>
      </c>
    </row>
    <row r="88" spans="2:16" x14ac:dyDescent="0.4">
      <c r="B88" s="1">
        <v>1.2</v>
      </c>
      <c r="C88" s="1">
        <v>1.4</v>
      </c>
      <c r="D88" s="3">
        <v>0.22013630000000001</v>
      </c>
      <c r="E88" s="3">
        <v>0.69385819999999998</v>
      </c>
      <c r="F88" s="3">
        <v>1.1233236</v>
      </c>
      <c r="G88" s="3">
        <v>1.353402</v>
      </c>
      <c r="H88" s="11">
        <v>0.82015219049530597</v>
      </c>
      <c r="I88" s="11">
        <v>0.73452680863921582</v>
      </c>
      <c r="J88" s="16">
        <v>0.42361111099999998</v>
      </c>
      <c r="K88" s="16">
        <v>0.625</v>
      </c>
      <c r="L88" s="1">
        <f t="shared" si="3"/>
        <v>2.4000000000000004</v>
      </c>
      <c r="M88" s="1">
        <f t="shared" si="4"/>
        <v>17310</v>
      </c>
      <c r="N88" s="18">
        <f t="shared" si="5"/>
        <v>92200</v>
      </c>
      <c r="O88" s="1">
        <v>-22</v>
      </c>
      <c r="P88" s="1">
        <v>-78</v>
      </c>
    </row>
    <row r="89" spans="2:16" x14ac:dyDescent="0.4">
      <c r="B89" s="1">
        <v>1.2</v>
      </c>
      <c r="C89" s="1">
        <v>1.5</v>
      </c>
      <c r="D89" s="3">
        <v>0.2085832</v>
      </c>
      <c r="E89" s="3">
        <v>0.65744369999999996</v>
      </c>
      <c r="F89" s="3">
        <v>1.1635488</v>
      </c>
      <c r="G89" s="3">
        <v>1.4018660000000001</v>
      </c>
      <c r="H89" s="11">
        <v>0.78861417893105679</v>
      </c>
      <c r="I89" s="11">
        <v>0.69639018874163439</v>
      </c>
      <c r="J89" s="16">
        <v>0.43055555600000001</v>
      </c>
      <c r="K89" s="16">
        <v>0.63194444400000005</v>
      </c>
      <c r="L89" s="1">
        <f t="shared" si="3"/>
        <v>2.4000000000000004</v>
      </c>
      <c r="M89" s="1">
        <f t="shared" si="4"/>
        <v>17310</v>
      </c>
      <c r="N89" s="18">
        <f t="shared" si="5"/>
        <v>98800</v>
      </c>
      <c r="O89" s="1">
        <v>-18</v>
      </c>
      <c r="P89" s="1">
        <v>-82</v>
      </c>
    </row>
    <row r="90" spans="2:16" x14ac:dyDescent="0.4">
      <c r="B90" s="1">
        <v>1.3</v>
      </c>
      <c r="C90" s="1">
        <v>0.5</v>
      </c>
      <c r="D90" s="3">
        <v>0.36187809999999998</v>
      </c>
      <c r="E90" s="3">
        <v>1.1406210999999999</v>
      </c>
      <c r="F90" s="3">
        <v>0.7955449</v>
      </c>
      <c r="G90" s="3">
        <v>0.95848789999999995</v>
      </c>
      <c r="H90" s="11">
        <v>0.98402541646903863</v>
      </c>
      <c r="I90" s="11">
        <v>1.1994506143469619</v>
      </c>
      <c r="J90" s="16">
        <v>6.9444443999999994E-2</v>
      </c>
      <c r="K90" s="16">
        <v>0.222222222</v>
      </c>
      <c r="L90" s="1">
        <f t="shared" si="3"/>
        <v>1.5999999999999996</v>
      </c>
      <c r="M90" s="1">
        <f t="shared" si="4"/>
        <v>18760</v>
      </c>
      <c r="N90" s="18">
        <f t="shared" si="5"/>
        <v>32900</v>
      </c>
      <c r="O90" s="1">
        <v>-25</v>
      </c>
      <c r="P90" s="1">
        <v>75</v>
      </c>
    </row>
    <row r="91" spans="2:16" x14ac:dyDescent="0.4">
      <c r="B91" s="1">
        <v>1.3</v>
      </c>
      <c r="C91" s="1">
        <v>0.6</v>
      </c>
      <c r="D91" s="3">
        <v>0.34733199999999997</v>
      </c>
      <c r="E91" s="3">
        <v>1.0947728000000001</v>
      </c>
      <c r="F91" s="3">
        <v>0.83542190000000005</v>
      </c>
      <c r="G91" s="3">
        <v>1.0065324</v>
      </c>
      <c r="H91" s="11">
        <v>0.97538447331839317</v>
      </c>
      <c r="I91" s="11">
        <v>1.1374284592129364</v>
      </c>
      <c r="J91" s="16">
        <v>8.3333332999999996E-2</v>
      </c>
      <c r="K91" s="16">
        <v>0.29166666699999999</v>
      </c>
      <c r="L91" s="1">
        <f t="shared" si="3"/>
        <v>1.5999999999999996</v>
      </c>
      <c r="M91" s="1">
        <f t="shared" si="4"/>
        <v>18760</v>
      </c>
      <c r="N91" s="18">
        <f t="shared" si="5"/>
        <v>39500</v>
      </c>
      <c r="O91" s="1">
        <v>-29</v>
      </c>
      <c r="P91" s="1">
        <v>71</v>
      </c>
    </row>
    <row r="92" spans="2:16" x14ac:dyDescent="0.4">
      <c r="B92" s="1">
        <v>1.3</v>
      </c>
      <c r="C92" s="1">
        <v>0.7</v>
      </c>
      <c r="D92" s="3">
        <v>0.33322160000000001</v>
      </c>
      <c r="E92" s="3">
        <v>1.0502973</v>
      </c>
      <c r="F92" s="3">
        <v>0.87489059999999996</v>
      </c>
      <c r="G92" s="3">
        <v>1.0540851</v>
      </c>
      <c r="H92" s="11">
        <v>0.94432038762710047</v>
      </c>
      <c r="I92" s="11">
        <v>1.0805065383312622</v>
      </c>
      <c r="J92" s="16">
        <v>0.14583333300000001</v>
      </c>
      <c r="K92" s="16">
        <v>0.34027777799999998</v>
      </c>
      <c r="L92" s="1">
        <f t="shared" si="3"/>
        <v>1.5999999999999996</v>
      </c>
      <c r="M92" s="1">
        <f t="shared" si="4"/>
        <v>18760</v>
      </c>
      <c r="N92" s="18">
        <f t="shared" si="5"/>
        <v>46100</v>
      </c>
      <c r="O92" s="1">
        <v>-35</v>
      </c>
      <c r="P92" s="1">
        <v>65</v>
      </c>
    </row>
    <row r="93" spans="2:16" x14ac:dyDescent="0.4">
      <c r="B93" s="1">
        <v>1.3</v>
      </c>
      <c r="C93" s="1">
        <v>0.8</v>
      </c>
      <c r="D93" s="3">
        <v>0.31878200000000001</v>
      </c>
      <c r="E93" s="3">
        <v>1.0047845</v>
      </c>
      <c r="F93" s="3">
        <v>0.91575090000000003</v>
      </c>
      <c r="G93" s="3">
        <v>1.1033143999999999</v>
      </c>
      <c r="H93" s="11">
        <v>0.93385357064223828</v>
      </c>
      <c r="I93" s="11">
        <v>1.0197510140793087</v>
      </c>
      <c r="J93" s="16">
        <v>0.222222222</v>
      </c>
      <c r="K93" s="16">
        <v>0.40972222200000002</v>
      </c>
      <c r="L93" s="1">
        <f t="shared" si="3"/>
        <v>1.5999999999999996</v>
      </c>
      <c r="M93" s="1">
        <f t="shared" si="4"/>
        <v>18760</v>
      </c>
      <c r="N93" s="18">
        <f t="shared" si="5"/>
        <v>52700</v>
      </c>
      <c r="O93" s="1">
        <v>-44</v>
      </c>
      <c r="P93" s="1">
        <v>56</v>
      </c>
    </row>
    <row r="94" spans="2:16" x14ac:dyDescent="0.4">
      <c r="B94" s="1">
        <v>1.3</v>
      </c>
      <c r="C94" s="1">
        <v>0.9</v>
      </c>
      <c r="D94" s="3">
        <v>0.30162840000000002</v>
      </c>
      <c r="E94" s="3">
        <v>0.95071720000000004</v>
      </c>
      <c r="F94" s="3">
        <v>0.95556640000000004</v>
      </c>
      <c r="G94" s="3">
        <v>1.1512848</v>
      </c>
      <c r="H94" s="11">
        <v>0.9088722968195454</v>
      </c>
      <c r="I94" s="11">
        <v>0.95173479475932088</v>
      </c>
      <c r="J94" s="16">
        <v>0.24305555600000001</v>
      </c>
      <c r="K94" s="16">
        <v>0.44444444399999999</v>
      </c>
      <c r="L94" s="1">
        <f t="shared" si="3"/>
        <v>1.5999999999999996</v>
      </c>
      <c r="M94" s="1">
        <f t="shared" si="4"/>
        <v>18760</v>
      </c>
      <c r="N94" s="18">
        <f t="shared" si="5"/>
        <v>59300</v>
      </c>
      <c r="O94" s="1">
        <v>-59</v>
      </c>
      <c r="P94" s="1">
        <v>41</v>
      </c>
    </row>
    <row r="95" spans="2:16" x14ac:dyDescent="0.4">
      <c r="B95" s="1">
        <v>1.3</v>
      </c>
      <c r="C95" s="1">
        <v>1</v>
      </c>
      <c r="D95" s="3">
        <v>0.282416</v>
      </c>
      <c r="E95" s="3">
        <v>0.89016079999999997</v>
      </c>
      <c r="F95" s="3">
        <v>0.99453029999999998</v>
      </c>
      <c r="G95" s="3">
        <v>1.1982292999999999</v>
      </c>
      <c r="H95" s="11">
        <v>0.88021466323598274</v>
      </c>
      <c r="I95" s="11">
        <v>0.89956323543135908</v>
      </c>
      <c r="J95" s="16">
        <v>0.28472222200000002</v>
      </c>
      <c r="K95" s="16">
        <v>0.47916666699999999</v>
      </c>
      <c r="L95" s="1">
        <f t="shared" si="3"/>
        <v>1.5999999999999996</v>
      </c>
      <c r="M95" s="1">
        <f t="shared" si="4"/>
        <v>18760</v>
      </c>
      <c r="N95" s="18">
        <f t="shared" si="5"/>
        <v>65900</v>
      </c>
      <c r="O95" s="1">
        <v>-100</v>
      </c>
      <c r="P95" s="1">
        <v>0</v>
      </c>
    </row>
    <row r="96" spans="2:16" x14ac:dyDescent="0.4">
      <c r="B96" s="1">
        <v>1.3</v>
      </c>
      <c r="C96" s="1">
        <v>1.1000000000000001</v>
      </c>
      <c r="D96" s="3">
        <v>0.26385839999999999</v>
      </c>
      <c r="E96" s="3">
        <v>0.83166810000000002</v>
      </c>
      <c r="F96" s="3">
        <v>1.0322581</v>
      </c>
      <c r="G96" s="3">
        <v>1.2436844</v>
      </c>
      <c r="H96" s="11">
        <v>0.85371984112417354</v>
      </c>
      <c r="I96" s="11">
        <v>0.85289222520399643</v>
      </c>
      <c r="J96" s="16">
        <v>0.3125</v>
      </c>
      <c r="K96" s="16">
        <v>0.57638888899999996</v>
      </c>
      <c r="L96" s="1">
        <f t="shared" si="3"/>
        <v>1.5999999999999996</v>
      </c>
      <c r="M96" s="1">
        <f t="shared" si="4"/>
        <v>18760</v>
      </c>
      <c r="N96" s="18">
        <f t="shared" si="5"/>
        <v>72500</v>
      </c>
      <c r="O96" s="1">
        <v>-67</v>
      </c>
      <c r="P96" s="1">
        <v>-33</v>
      </c>
    </row>
    <row r="97" spans="2:16" x14ac:dyDescent="0.4">
      <c r="B97" s="1">
        <v>1.3</v>
      </c>
      <c r="C97" s="1">
        <v>1.2</v>
      </c>
      <c r="D97" s="3">
        <v>0.24668770000000001</v>
      </c>
      <c r="E97" s="3">
        <v>0.77754690000000004</v>
      </c>
      <c r="F97" s="3">
        <v>1.065091</v>
      </c>
      <c r="G97" s="3">
        <v>1.2832421000000001</v>
      </c>
      <c r="H97" s="11">
        <v>0.83023360882341612</v>
      </c>
      <c r="I97" s="11">
        <v>0.80661124309658283</v>
      </c>
      <c r="J97" s="16">
        <v>0.31944444399999999</v>
      </c>
      <c r="K97" s="16">
        <v>0.58333333300000001</v>
      </c>
      <c r="L97" s="1">
        <f t="shared" si="3"/>
        <v>1.5999999999999996</v>
      </c>
      <c r="M97" s="1">
        <f t="shared" si="4"/>
        <v>18760</v>
      </c>
      <c r="N97" s="18">
        <f t="shared" si="5"/>
        <v>79100</v>
      </c>
      <c r="O97" s="1">
        <v>-48</v>
      </c>
      <c r="P97" s="1">
        <v>-52</v>
      </c>
    </row>
    <row r="98" spans="2:16" x14ac:dyDescent="0.4">
      <c r="B98" s="1">
        <v>1.3</v>
      </c>
      <c r="C98" s="1">
        <v>1.3</v>
      </c>
      <c r="D98" s="3">
        <v>0.2282546</v>
      </c>
      <c r="E98" s="3">
        <v>0.71944680000000005</v>
      </c>
      <c r="F98" s="3">
        <v>1.1042403000000001</v>
      </c>
      <c r="G98" s="3">
        <v>1.3304100000000001</v>
      </c>
      <c r="H98" s="11">
        <v>0.81043480218555397</v>
      </c>
      <c r="I98" s="11">
        <v>0.74971373770255711</v>
      </c>
      <c r="J98" s="16">
        <v>0.38888888900000002</v>
      </c>
      <c r="K98" s="16">
        <v>0.61805555599999995</v>
      </c>
      <c r="L98" s="1">
        <f t="shared" si="3"/>
        <v>1.5999999999999996</v>
      </c>
      <c r="M98" s="1">
        <f t="shared" si="4"/>
        <v>18760</v>
      </c>
      <c r="N98" s="18">
        <f t="shared" si="5"/>
        <v>85700</v>
      </c>
      <c r="O98" s="1">
        <v>-37</v>
      </c>
      <c r="P98" s="1">
        <v>-63</v>
      </c>
    </row>
    <row r="99" spans="2:16" x14ac:dyDescent="0.4">
      <c r="B99" s="1">
        <v>1.3</v>
      </c>
      <c r="C99" s="1">
        <v>1.4</v>
      </c>
      <c r="D99" s="3">
        <v>0.21293519999999999</v>
      </c>
      <c r="E99" s="3">
        <v>0.6711608</v>
      </c>
      <c r="F99" s="3">
        <v>1.144719</v>
      </c>
      <c r="G99" s="3">
        <v>1.3791795</v>
      </c>
      <c r="H99" s="11">
        <v>0.77778352271925089</v>
      </c>
      <c r="I99" s="11">
        <v>0.70851514299357921</v>
      </c>
      <c r="J99" s="16">
        <v>0.41666666699999999</v>
      </c>
      <c r="K99" s="16">
        <v>0.63194444400000005</v>
      </c>
      <c r="L99" s="1">
        <f t="shared" si="3"/>
        <v>1.5999999999999996</v>
      </c>
      <c r="M99" s="1">
        <f t="shared" si="4"/>
        <v>18760</v>
      </c>
      <c r="N99" s="18">
        <f t="shared" si="5"/>
        <v>92200</v>
      </c>
      <c r="O99" s="1">
        <v>-30</v>
      </c>
      <c r="P99" s="1">
        <v>-70</v>
      </c>
    </row>
    <row r="100" spans="2:16" x14ac:dyDescent="0.4">
      <c r="B100" s="1">
        <v>1.3</v>
      </c>
      <c r="C100" s="1">
        <v>1.5</v>
      </c>
      <c r="D100" s="3">
        <v>0.20170759999999999</v>
      </c>
      <c r="E100" s="3">
        <v>0.63577209999999995</v>
      </c>
      <c r="F100" s="3">
        <v>1.1807008000000001</v>
      </c>
      <c r="G100" s="3">
        <v>1.4225311</v>
      </c>
      <c r="H100" s="11">
        <v>0.7644905125153445</v>
      </c>
      <c r="I100" s="11">
        <v>0.67086150358009122</v>
      </c>
      <c r="J100" s="16">
        <v>0.44444444399999999</v>
      </c>
      <c r="K100" s="16">
        <v>0.63194444400000005</v>
      </c>
      <c r="L100" s="1">
        <f t="shared" si="3"/>
        <v>1.5999999999999996</v>
      </c>
      <c r="M100" s="1">
        <f t="shared" si="4"/>
        <v>18760</v>
      </c>
      <c r="N100" s="18">
        <f t="shared" si="5"/>
        <v>98800</v>
      </c>
      <c r="O100" s="1">
        <v>-26</v>
      </c>
      <c r="P100" s="1">
        <v>-74</v>
      </c>
    </row>
    <row r="101" spans="2:16" x14ac:dyDescent="0.4">
      <c r="B101" s="1">
        <v>1.4</v>
      </c>
      <c r="C101" s="1">
        <v>0.5</v>
      </c>
      <c r="D101" s="3">
        <v>0.35336010000000001</v>
      </c>
      <c r="E101" s="3">
        <v>1.1137729000000001</v>
      </c>
      <c r="F101" s="3">
        <v>0.81103000000000003</v>
      </c>
      <c r="G101" s="3">
        <v>0.97714460000000003</v>
      </c>
      <c r="H101" s="11">
        <v>0.95599968404941815</v>
      </c>
      <c r="I101" s="11">
        <v>1.1678592041864755</v>
      </c>
      <c r="J101" s="16">
        <v>7.6388889000000001E-2</v>
      </c>
      <c r="K101" s="16">
        <v>0.27083333300000001</v>
      </c>
      <c r="L101" s="1">
        <f t="shared" si="3"/>
        <v>0.80000000000000071</v>
      </c>
      <c r="M101" s="1">
        <f t="shared" si="4"/>
        <v>20200</v>
      </c>
      <c r="N101" s="18">
        <f t="shared" si="5"/>
        <v>32900</v>
      </c>
      <c r="O101" s="1">
        <v>-31</v>
      </c>
      <c r="P101" s="1">
        <v>69</v>
      </c>
    </row>
    <row r="102" spans="2:16" x14ac:dyDescent="0.4">
      <c r="B102" s="1">
        <v>1.4</v>
      </c>
      <c r="C102" s="1">
        <v>0.6</v>
      </c>
      <c r="D102" s="3">
        <v>0.3386613</v>
      </c>
      <c r="E102" s="3">
        <v>1.0674429999999999</v>
      </c>
      <c r="F102" s="3">
        <v>0.85106380000000004</v>
      </c>
      <c r="G102" s="3">
        <v>1.0253781</v>
      </c>
      <c r="H102" s="11">
        <v>0.93107125944846791</v>
      </c>
      <c r="I102" s="11">
        <v>1.108531800057234</v>
      </c>
      <c r="J102" s="16">
        <v>0.13194444399999999</v>
      </c>
      <c r="K102" s="16">
        <v>0.3125</v>
      </c>
      <c r="L102" s="1">
        <f t="shared" si="3"/>
        <v>0.80000000000000071</v>
      </c>
      <c r="M102" s="1">
        <f t="shared" si="4"/>
        <v>20200</v>
      </c>
      <c r="N102" s="18">
        <f t="shared" si="5"/>
        <v>39500</v>
      </c>
      <c r="O102" s="1">
        <v>-36</v>
      </c>
      <c r="P102" s="1">
        <v>64</v>
      </c>
    </row>
    <row r="103" spans="2:16" x14ac:dyDescent="0.4">
      <c r="B103" s="1">
        <v>1.4</v>
      </c>
      <c r="C103" s="1">
        <v>0.7</v>
      </c>
      <c r="D103" s="3">
        <v>0.32463019999999998</v>
      </c>
      <c r="E103" s="3">
        <v>1.0232178000000001</v>
      </c>
      <c r="F103" s="3">
        <v>0.89285709999999996</v>
      </c>
      <c r="G103" s="3">
        <v>1.0757315000000001</v>
      </c>
      <c r="H103" s="11">
        <v>0.9186118169333487</v>
      </c>
      <c r="I103" s="11">
        <v>1.0494173188101255</v>
      </c>
      <c r="J103" s="16">
        <v>0.19444444399999999</v>
      </c>
      <c r="K103" s="16">
        <v>0.36111111099999998</v>
      </c>
      <c r="L103" s="1">
        <f t="shared" si="3"/>
        <v>0.80000000000000071</v>
      </c>
      <c r="M103" s="1">
        <f t="shared" si="4"/>
        <v>20200</v>
      </c>
      <c r="N103" s="18">
        <f t="shared" si="5"/>
        <v>46100</v>
      </c>
      <c r="O103" s="1">
        <v>-42</v>
      </c>
      <c r="P103" s="1">
        <v>58</v>
      </c>
    </row>
    <row r="104" spans="2:16" x14ac:dyDescent="0.4">
      <c r="B104" s="1">
        <v>1.4</v>
      </c>
      <c r="C104" s="1">
        <v>0.8</v>
      </c>
      <c r="D104" s="3">
        <v>0.30996230000000002</v>
      </c>
      <c r="E104" s="3">
        <v>0.97698529999999995</v>
      </c>
      <c r="F104" s="3">
        <v>0.9341431</v>
      </c>
      <c r="G104" s="3">
        <v>1.1254736000000001</v>
      </c>
      <c r="H104" s="11">
        <v>0.89274240907739766</v>
      </c>
      <c r="I104" s="11">
        <v>0.98163422401941147</v>
      </c>
      <c r="J104" s="16">
        <v>0.22916666699999999</v>
      </c>
      <c r="K104" s="16">
        <v>0.4375</v>
      </c>
      <c r="L104" s="1">
        <f t="shared" si="3"/>
        <v>0.80000000000000071</v>
      </c>
      <c r="M104" s="1">
        <f t="shared" si="4"/>
        <v>20200</v>
      </c>
      <c r="N104" s="18">
        <f t="shared" si="5"/>
        <v>52700</v>
      </c>
      <c r="O104" s="1">
        <v>-52</v>
      </c>
      <c r="P104" s="1">
        <v>48</v>
      </c>
    </row>
    <row r="105" spans="2:16" x14ac:dyDescent="0.4">
      <c r="B105" s="1">
        <v>1.4</v>
      </c>
      <c r="C105" s="1">
        <v>0.9</v>
      </c>
      <c r="D105" s="3">
        <v>0.29308869999999998</v>
      </c>
      <c r="E105" s="3">
        <v>0.92380050000000002</v>
      </c>
      <c r="F105" s="3">
        <v>0.9741862</v>
      </c>
      <c r="G105" s="3">
        <v>1.1737183</v>
      </c>
      <c r="H105" s="11">
        <v>0.86967629947078284</v>
      </c>
      <c r="I105" s="11">
        <v>0.92136180418803693</v>
      </c>
      <c r="J105" s="16">
        <v>0.25</v>
      </c>
      <c r="K105" s="16">
        <v>0.47222222200000002</v>
      </c>
      <c r="L105" s="1">
        <f t="shared" si="3"/>
        <v>0.80000000000000071</v>
      </c>
      <c r="M105" s="1">
        <f t="shared" si="4"/>
        <v>20200</v>
      </c>
      <c r="N105" s="18">
        <f t="shared" si="5"/>
        <v>59300</v>
      </c>
      <c r="O105" s="1">
        <v>-66</v>
      </c>
      <c r="P105" s="1">
        <v>34</v>
      </c>
    </row>
    <row r="106" spans="2:16" x14ac:dyDescent="0.4">
      <c r="B106" s="1">
        <v>1.4</v>
      </c>
      <c r="C106" s="1">
        <v>1</v>
      </c>
      <c r="D106" s="3">
        <v>0.27345209999999998</v>
      </c>
      <c r="E106" s="3">
        <v>0.86190690000000003</v>
      </c>
      <c r="F106" s="3">
        <v>1.0136353</v>
      </c>
      <c r="G106" s="3">
        <v>1.2212472999999999</v>
      </c>
      <c r="H106" s="11">
        <v>0.83922637134190858</v>
      </c>
      <c r="I106" s="11">
        <v>0.87275577361216239</v>
      </c>
      <c r="J106" s="16">
        <v>0.3125</v>
      </c>
      <c r="K106" s="16">
        <v>0.54861111100000004</v>
      </c>
      <c r="L106" s="1">
        <f t="shared" si="3"/>
        <v>0.80000000000000071</v>
      </c>
      <c r="M106" s="1">
        <f t="shared" si="4"/>
        <v>20200</v>
      </c>
      <c r="N106" s="18">
        <f t="shared" si="5"/>
        <v>65900</v>
      </c>
      <c r="O106" s="1">
        <v>-100</v>
      </c>
      <c r="P106" s="1">
        <v>0</v>
      </c>
    </row>
    <row r="107" spans="2:16" x14ac:dyDescent="0.4">
      <c r="B107" s="1">
        <v>1.4</v>
      </c>
      <c r="C107" s="1">
        <v>1.1000000000000001</v>
      </c>
      <c r="D107" s="3">
        <v>0.2560327</v>
      </c>
      <c r="E107" s="3">
        <v>0.807002</v>
      </c>
      <c r="F107" s="3">
        <v>1.0486637999999999</v>
      </c>
      <c r="G107" s="3">
        <v>1.2634504</v>
      </c>
      <c r="H107" s="11">
        <v>0.82153619141415746</v>
      </c>
      <c r="I107" s="11">
        <v>0.82672725012576453</v>
      </c>
      <c r="J107" s="16">
        <v>0.3125</v>
      </c>
      <c r="K107" s="16">
        <v>0.57638888899999996</v>
      </c>
      <c r="L107" s="1">
        <f t="shared" si="3"/>
        <v>0.80000000000000071</v>
      </c>
      <c r="M107" s="1">
        <f t="shared" si="4"/>
        <v>20200</v>
      </c>
      <c r="N107" s="18">
        <f t="shared" si="5"/>
        <v>72500</v>
      </c>
      <c r="O107" s="1">
        <v>-73</v>
      </c>
      <c r="P107" s="1">
        <v>-27</v>
      </c>
    </row>
    <row r="108" spans="2:16" x14ac:dyDescent="0.4">
      <c r="B108" s="1">
        <v>1.4</v>
      </c>
      <c r="C108" s="1">
        <v>1.2</v>
      </c>
      <c r="D108" s="3">
        <v>0.23907610000000001</v>
      </c>
      <c r="E108" s="3">
        <v>0.75355570000000005</v>
      </c>
      <c r="F108" s="3">
        <v>1.083226</v>
      </c>
      <c r="G108" s="3">
        <v>1.3050915000000001</v>
      </c>
      <c r="H108" s="11">
        <v>0.80077541446572875</v>
      </c>
      <c r="I108" s="11">
        <v>0.77531926348512625</v>
      </c>
      <c r="J108" s="16">
        <v>0.38194444399999999</v>
      </c>
      <c r="K108" s="16">
        <v>0.58333333300000001</v>
      </c>
      <c r="L108" s="1">
        <f t="shared" si="3"/>
        <v>0.80000000000000071</v>
      </c>
      <c r="M108" s="1">
        <f t="shared" si="4"/>
        <v>20200</v>
      </c>
      <c r="N108" s="18">
        <f t="shared" si="5"/>
        <v>79100</v>
      </c>
      <c r="O108" s="1">
        <v>-55</v>
      </c>
      <c r="P108" s="1">
        <v>-45</v>
      </c>
    </row>
    <row r="109" spans="2:16" x14ac:dyDescent="0.4">
      <c r="B109" s="1">
        <v>1.4</v>
      </c>
      <c r="C109" s="1">
        <v>1.3</v>
      </c>
      <c r="D109" s="3">
        <v>0.22070899999999999</v>
      </c>
      <c r="E109" s="3">
        <v>0.69566349999999999</v>
      </c>
      <c r="F109" s="3">
        <v>1.1270152</v>
      </c>
      <c r="G109" s="3">
        <v>1.3578497</v>
      </c>
      <c r="H109" s="11">
        <v>0.77054337013190943</v>
      </c>
      <c r="I109" s="11">
        <v>0.72281357139218727</v>
      </c>
      <c r="J109" s="16">
        <v>0.43055555600000001</v>
      </c>
      <c r="K109" s="16">
        <v>0.63194444400000005</v>
      </c>
      <c r="L109" s="1">
        <f t="shared" si="3"/>
        <v>0.80000000000000071</v>
      </c>
      <c r="M109" s="1">
        <f t="shared" si="4"/>
        <v>20200</v>
      </c>
      <c r="N109" s="18">
        <f t="shared" si="5"/>
        <v>85700</v>
      </c>
      <c r="O109" s="1">
        <v>-45</v>
      </c>
      <c r="P109" s="1">
        <v>-55</v>
      </c>
    </row>
    <row r="110" spans="2:16" x14ac:dyDescent="0.4">
      <c r="B110" s="1">
        <v>1.4</v>
      </c>
      <c r="C110" s="1">
        <v>1.4</v>
      </c>
      <c r="D110" s="3">
        <v>0.20646490000000001</v>
      </c>
      <c r="E110" s="3">
        <v>0.65076679999999998</v>
      </c>
      <c r="F110" s="3">
        <v>1.1636101000000001</v>
      </c>
      <c r="G110" s="3">
        <v>1.4019398999999999</v>
      </c>
      <c r="H110" s="11">
        <v>0.7538456871410022</v>
      </c>
      <c r="I110" s="11">
        <v>0.68416695285666784</v>
      </c>
      <c r="J110" s="16">
        <v>0.4375</v>
      </c>
      <c r="K110" s="16">
        <v>0.63194444400000005</v>
      </c>
      <c r="L110" s="1">
        <f t="shared" si="3"/>
        <v>0.80000000000000071</v>
      </c>
      <c r="M110" s="1">
        <f t="shared" si="4"/>
        <v>20200</v>
      </c>
      <c r="N110" s="18">
        <f t="shared" si="5"/>
        <v>92200</v>
      </c>
      <c r="O110" s="1">
        <v>-37</v>
      </c>
      <c r="P110" s="1">
        <v>-63</v>
      </c>
    </row>
    <row r="111" spans="2:16" x14ac:dyDescent="0.4">
      <c r="B111" s="1">
        <v>1.4</v>
      </c>
      <c r="C111" s="1">
        <v>1.5</v>
      </c>
      <c r="D111" s="3">
        <v>0.1953577</v>
      </c>
      <c r="E111" s="3">
        <v>0.61575760000000002</v>
      </c>
      <c r="F111" s="3">
        <v>1.1976876999999999</v>
      </c>
      <c r="G111" s="3">
        <v>1.4429972</v>
      </c>
      <c r="H111" s="11">
        <v>0.74121090731620221</v>
      </c>
      <c r="I111" s="11">
        <v>0.63951412435960464</v>
      </c>
      <c r="J111" s="16">
        <v>0.44444444399999999</v>
      </c>
      <c r="K111" s="16">
        <v>0.63888888899999996</v>
      </c>
      <c r="L111" s="1">
        <f t="shared" si="3"/>
        <v>0.80000000000000071</v>
      </c>
      <c r="M111" s="1">
        <f t="shared" si="4"/>
        <v>20200</v>
      </c>
      <c r="N111" s="18">
        <f t="shared" si="5"/>
        <v>98800</v>
      </c>
      <c r="O111" s="1">
        <v>-32</v>
      </c>
      <c r="P111" s="1">
        <v>-68</v>
      </c>
    </row>
    <row r="112" spans="2:16" x14ac:dyDescent="0.4">
      <c r="B112" s="1">
        <v>1.5</v>
      </c>
      <c r="C112" s="1">
        <v>0.5</v>
      </c>
      <c r="D112" s="3">
        <v>0.34531070000000003</v>
      </c>
      <c r="E112" s="3">
        <v>1.0884016999999999</v>
      </c>
      <c r="F112" s="3">
        <v>0.82576380000000005</v>
      </c>
      <c r="G112" s="3">
        <v>0.99489620000000001</v>
      </c>
      <c r="H112" s="11">
        <v>0.92367217761306986</v>
      </c>
      <c r="I112" s="11">
        <v>1.1398527808063035</v>
      </c>
      <c r="J112" s="16">
        <v>7.6388889000000001E-2</v>
      </c>
      <c r="K112" s="16">
        <v>0.27083333300000001</v>
      </c>
      <c r="L112" s="1">
        <f t="shared" si="3"/>
        <v>0</v>
      </c>
      <c r="M112" s="1">
        <f t="shared" si="4"/>
        <v>21640</v>
      </c>
      <c r="N112" s="18">
        <f t="shared" si="5"/>
        <v>32900</v>
      </c>
      <c r="O112" s="1">
        <v>-36</v>
      </c>
      <c r="P112" s="1">
        <v>64</v>
      </c>
    </row>
    <row r="113" spans="2:16" x14ac:dyDescent="0.4">
      <c r="B113" s="1">
        <v>1.5</v>
      </c>
      <c r="C113" s="1">
        <v>0.6</v>
      </c>
      <c r="D113" s="3">
        <v>0.33045089999999999</v>
      </c>
      <c r="E113" s="3">
        <v>1.0415643999999999</v>
      </c>
      <c r="F113" s="3">
        <v>0.86730269999999998</v>
      </c>
      <c r="G113" s="3">
        <v>1.044943</v>
      </c>
      <c r="H113" s="11">
        <v>0.90239607305479574</v>
      </c>
      <c r="I113" s="11">
        <v>1.0811867017638268</v>
      </c>
      <c r="J113" s="16">
        <v>0.152777778</v>
      </c>
      <c r="K113" s="16">
        <v>0.34027777799999998</v>
      </c>
      <c r="L113" s="1">
        <f t="shared" si="3"/>
        <v>0</v>
      </c>
      <c r="M113" s="1">
        <f t="shared" si="4"/>
        <v>21640</v>
      </c>
      <c r="N113" s="18">
        <f t="shared" si="5"/>
        <v>39500</v>
      </c>
      <c r="O113" s="1">
        <v>-41</v>
      </c>
      <c r="P113" s="1">
        <v>59</v>
      </c>
    </row>
    <row r="114" spans="2:16" x14ac:dyDescent="0.4">
      <c r="B114" s="1">
        <v>1.5</v>
      </c>
      <c r="C114" s="1">
        <v>0.7</v>
      </c>
      <c r="D114" s="3">
        <v>0.31650210000000001</v>
      </c>
      <c r="E114" s="3">
        <v>0.9975984</v>
      </c>
      <c r="F114" s="3">
        <v>0.91074679999999997</v>
      </c>
      <c r="G114" s="3">
        <v>1.0972853</v>
      </c>
      <c r="H114" s="11">
        <v>0.88107665884549069</v>
      </c>
      <c r="I114" s="11">
        <v>1.0178452427413809</v>
      </c>
      <c r="J114" s="16">
        <v>0.215277778</v>
      </c>
      <c r="K114" s="16">
        <v>0.40277777799999998</v>
      </c>
      <c r="L114" s="1">
        <f t="shared" si="3"/>
        <v>0</v>
      </c>
      <c r="M114" s="1">
        <f t="shared" si="4"/>
        <v>21640</v>
      </c>
      <c r="N114" s="18">
        <f t="shared" si="5"/>
        <v>46100</v>
      </c>
      <c r="O114" s="1">
        <v>-48</v>
      </c>
      <c r="P114" s="1">
        <v>52</v>
      </c>
    </row>
    <row r="115" spans="2:16" x14ac:dyDescent="0.4">
      <c r="B115" s="1">
        <v>1.5</v>
      </c>
      <c r="C115" s="1">
        <v>0.8</v>
      </c>
      <c r="D115" s="3">
        <v>0.30160809999999999</v>
      </c>
      <c r="E115" s="3">
        <v>0.95065330000000003</v>
      </c>
      <c r="F115" s="3">
        <v>0.95192960000000004</v>
      </c>
      <c r="G115" s="3">
        <v>1.1469031000000001</v>
      </c>
      <c r="H115" s="11">
        <v>0.86565212696176519</v>
      </c>
      <c r="I115" s="11">
        <v>0.94833608451675122</v>
      </c>
      <c r="J115" s="16">
        <v>0.22916666699999999</v>
      </c>
      <c r="K115" s="16">
        <v>0.44444444399999999</v>
      </c>
      <c r="L115" s="1">
        <f t="shared" si="3"/>
        <v>0</v>
      </c>
      <c r="M115" s="1">
        <f t="shared" si="4"/>
        <v>21640</v>
      </c>
      <c r="N115" s="18">
        <f t="shared" si="5"/>
        <v>52700</v>
      </c>
      <c r="O115" s="1">
        <v>-57</v>
      </c>
      <c r="P115" s="1">
        <v>43</v>
      </c>
    </row>
    <row r="116" spans="2:16" x14ac:dyDescent="0.4">
      <c r="B116" s="1">
        <v>1.5</v>
      </c>
      <c r="C116" s="1">
        <v>0.9</v>
      </c>
      <c r="D116" s="3">
        <v>0.28504600000000002</v>
      </c>
      <c r="E116" s="3">
        <v>0.89845039999999998</v>
      </c>
      <c r="F116" s="3">
        <v>0.9925619</v>
      </c>
      <c r="G116" s="3">
        <v>1.1958578</v>
      </c>
      <c r="H116" s="11">
        <v>0.82898449743442792</v>
      </c>
      <c r="I116" s="11">
        <v>0.89537034018954098</v>
      </c>
      <c r="J116" s="16">
        <v>0.27083333300000001</v>
      </c>
      <c r="K116" s="16">
        <v>0.47916666699999999</v>
      </c>
      <c r="L116" s="1">
        <f t="shared" si="3"/>
        <v>0</v>
      </c>
      <c r="M116" s="1">
        <f t="shared" si="4"/>
        <v>21640</v>
      </c>
      <c r="N116" s="18">
        <f t="shared" si="5"/>
        <v>59300</v>
      </c>
      <c r="O116" s="1">
        <v>-72</v>
      </c>
      <c r="P116" s="1">
        <v>28</v>
      </c>
    </row>
    <row r="117" spans="2:16" x14ac:dyDescent="0.4">
      <c r="B117" s="1">
        <v>1.5</v>
      </c>
      <c r="C117" s="1">
        <v>1</v>
      </c>
      <c r="D117" s="3">
        <v>0.2657428</v>
      </c>
      <c r="E117" s="3">
        <v>0.83760769999999996</v>
      </c>
      <c r="F117" s="3">
        <v>1.030132</v>
      </c>
      <c r="G117" s="3">
        <v>1.2411228000000001</v>
      </c>
      <c r="H117" s="11">
        <v>0.80883387142871865</v>
      </c>
      <c r="I117" s="11">
        <v>0.8473511488726303</v>
      </c>
      <c r="J117" s="16">
        <v>0.31944444399999999</v>
      </c>
      <c r="K117" s="16">
        <v>0.56944444400000005</v>
      </c>
      <c r="L117" s="1">
        <f t="shared" si="3"/>
        <v>0</v>
      </c>
      <c r="M117" s="1">
        <f t="shared" si="4"/>
        <v>21640</v>
      </c>
      <c r="N117" s="18">
        <f t="shared" si="5"/>
        <v>65900</v>
      </c>
      <c r="O117" s="1">
        <v>-100</v>
      </c>
      <c r="P117" s="1">
        <v>0</v>
      </c>
    </row>
    <row r="118" spans="2:16" x14ac:dyDescent="0.4">
      <c r="B118" s="1">
        <v>1.5</v>
      </c>
      <c r="C118" s="1">
        <v>1.1000000000000001</v>
      </c>
      <c r="D118" s="3">
        <v>0.24935599999999999</v>
      </c>
      <c r="E118" s="3">
        <v>0.78595740000000003</v>
      </c>
      <c r="F118" s="3">
        <v>1.06362</v>
      </c>
      <c r="G118" s="3">
        <v>1.2814698</v>
      </c>
      <c r="H118" s="11">
        <v>0.79338835248942741</v>
      </c>
      <c r="I118" s="11">
        <v>0.80088773225852306</v>
      </c>
      <c r="J118" s="16">
        <v>0.34722222200000002</v>
      </c>
      <c r="K118" s="16">
        <v>0.58333333300000001</v>
      </c>
      <c r="L118" s="1">
        <f t="shared" si="3"/>
        <v>0</v>
      </c>
      <c r="M118" s="1">
        <f t="shared" si="4"/>
        <v>21640</v>
      </c>
      <c r="N118" s="18">
        <f t="shared" si="5"/>
        <v>72500</v>
      </c>
      <c r="O118" s="1">
        <v>-78</v>
      </c>
      <c r="P118" s="1">
        <v>-22</v>
      </c>
    </row>
    <row r="119" spans="2:16" x14ac:dyDescent="0.4">
      <c r="B119" s="1">
        <v>1.5</v>
      </c>
      <c r="C119" s="1">
        <v>1.2</v>
      </c>
      <c r="D119" s="3">
        <v>0.23148589999999999</v>
      </c>
      <c r="E119" s="3">
        <v>0.72963180000000005</v>
      </c>
      <c r="F119" s="3">
        <v>1.1033306000000001</v>
      </c>
      <c r="G119" s="3">
        <v>1.3293140000000001</v>
      </c>
      <c r="H119" s="11">
        <v>0.76314180800812625</v>
      </c>
      <c r="I119" s="11">
        <v>0.74563597945579241</v>
      </c>
      <c r="J119" s="16">
        <v>0.40277777799999998</v>
      </c>
      <c r="K119" s="16">
        <v>0.61805555599999995</v>
      </c>
      <c r="L119" s="1">
        <f t="shared" si="3"/>
        <v>0</v>
      </c>
      <c r="M119" s="1">
        <f t="shared" si="4"/>
        <v>21640</v>
      </c>
      <c r="N119" s="18">
        <f t="shared" si="5"/>
        <v>79100</v>
      </c>
      <c r="O119" s="1">
        <v>-61</v>
      </c>
      <c r="P119" s="1">
        <v>-39</v>
      </c>
    </row>
    <row r="120" spans="2:16" x14ac:dyDescent="0.4">
      <c r="B120" s="1">
        <v>1.5</v>
      </c>
      <c r="C120" s="1">
        <v>1.3</v>
      </c>
      <c r="D120" s="3">
        <v>0.21458140000000001</v>
      </c>
      <c r="E120" s="3">
        <v>0.67634970000000005</v>
      </c>
      <c r="F120" s="3">
        <v>1.1471837</v>
      </c>
      <c r="G120" s="3">
        <v>1.3821490000000001</v>
      </c>
      <c r="H120" s="11">
        <v>0.74374003830328439</v>
      </c>
      <c r="I120" s="11">
        <v>0.69923254810067947</v>
      </c>
      <c r="J120" s="16">
        <v>0.4375</v>
      </c>
      <c r="K120" s="16">
        <v>0.63194444400000005</v>
      </c>
      <c r="L120" s="1">
        <f t="shared" si="3"/>
        <v>0</v>
      </c>
      <c r="M120" s="1">
        <f t="shared" si="4"/>
        <v>21640</v>
      </c>
      <c r="N120" s="18">
        <f t="shared" si="5"/>
        <v>85700</v>
      </c>
      <c r="O120" s="1">
        <v>-51</v>
      </c>
      <c r="P120" s="1">
        <v>-49</v>
      </c>
    </row>
    <row r="121" spans="2:16" x14ac:dyDescent="0.4">
      <c r="B121" s="1">
        <v>1.5</v>
      </c>
      <c r="C121" s="1">
        <v>1.4</v>
      </c>
      <c r="D121" s="3">
        <v>0.2010538</v>
      </c>
      <c r="E121" s="3">
        <v>0.63371120000000003</v>
      </c>
      <c r="F121" s="3">
        <v>1.1817537</v>
      </c>
      <c r="G121" s="3">
        <v>1.4237997</v>
      </c>
      <c r="H121" s="11">
        <v>0.73164653372066535</v>
      </c>
      <c r="I121" s="11">
        <v>0.66138544383328601</v>
      </c>
      <c r="J121" s="16">
        <v>0.45833333300000001</v>
      </c>
      <c r="K121" s="16">
        <v>0.63194444400000005</v>
      </c>
      <c r="L121" s="1">
        <f t="shared" si="3"/>
        <v>0</v>
      </c>
      <c r="M121" s="1">
        <f t="shared" si="4"/>
        <v>21640</v>
      </c>
      <c r="N121" s="18">
        <f t="shared" si="5"/>
        <v>92200</v>
      </c>
      <c r="O121" s="1">
        <v>-43</v>
      </c>
      <c r="P121" s="1">
        <v>-57</v>
      </c>
    </row>
    <row r="122" spans="2:16" x14ac:dyDescent="0.4">
      <c r="B122" s="1">
        <v>1.5</v>
      </c>
      <c r="C122" s="1">
        <v>1.5</v>
      </c>
      <c r="D122" s="3">
        <v>0.18951409999999999</v>
      </c>
      <c r="E122" s="3">
        <v>0.59733860000000005</v>
      </c>
      <c r="F122" s="3">
        <v>1.2152145000000001</v>
      </c>
      <c r="G122" s="3">
        <v>1.4641138</v>
      </c>
      <c r="H122" s="11">
        <v>0.71758177224618358</v>
      </c>
      <c r="I122" s="11">
        <v>0.6095652444417895</v>
      </c>
      <c r="J122" s="16">
        <v>0.43055555600000001</v>
      </c>
      <c r="K122" s="16">
        <v>0.6875</v>
      </c>
      <c r="L122" s="1">
        <f t="shared" si="3"/>
        <v>0</v>
      </c>
      <c r="M122" s="1">
        <f t="shared" si="4"/>
        <v>21640</v>
      </c>
      <c r="N122" s="18">
        <f t="shared" si="5"/>
        <v>98800</v>
      </c>
      <c r="O122" s="1">
        <v>-37</v>
      </c>
      <c r="P122" s="1">
        <v>-63</v>
      </c>
    </row>
  </sheetData>
  <autoFilter ref="E1:E125" xr:uid="{00000000-0009-0000-0000-000001000000}"/>
  <conditionalFormatting sqref="J2:K122">
    <cfRule type="cellIs" dxfId="98" priority="1" operator="greaterThan">
      <formula>0.2</formula>
    </cfRule>
    <cfRule type="cellIs" dxfId="97" priority="2" operator="between">
      <formula>0.05</formula>
      <formula>0.2</formula>
    </cfRule>
    <cfRule type="cellIs" dxfId="96" priority="3" operator="lessThanOrEqual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65"/>
  <sheetViews>
    <sheetView zoomScaleNormal="100" workbookViewId="0">
      <selection activeCell="C5" sqref="C5"/>
    </sheetView>
  </sheetViews>
  <sheetFormatPr defaultRowHeight="14.6" x14ac:dyDescent="0.4"/>
  <cols>
    <col min="2" max="12" width="12.69140625" style="1" customWidth="1"/>
  </cols>
  <sheetData>
    <row r="1" spans="2:14" x14ac:dyDescent="0.4">
      <c r="B1" s="4" t="s">
        <v>49</v>
      </c>
      <c r="C1" s="4" t="s">
        <v>39</v>
      </c>
      <c r="D1" s="4" t="s">
        <v>40</v>
      </c>
      <c r="E1" s="4" t="s">
        <v>43</v>
      </c>
      <c r="F1" s="5" t="s">
        <v>42</v>
      </c>
      <c r="G1" s="4" t="s">
        <v>44</v>
      </c>
      <c r="H1" s="17" t="s">
        <v>45</v>
      </c>
      <c r="I1" s="17" t="s">
        <v>46</v>
      </c>
      <c r="J1" s="4" t="s">
        <v>48</v>
      </c>
      <c r="K1" s="4" t="s">
        <v>47</v>
      </c>
      <c r="L1" s="4" t="s">
        <v>18</v>
      </c>
    </row>
    <row r="2" spans="2:14" x14ac:dyDescent="0.4">
      <c r="B2" s="1" t="s">
        <v>0</v>
      </c>
      <c r="C2" s="1">
        <v>1.06</v>
      </c>
      <c r="D2" s="1">
        <v>1.04</v>
      </c>
      <c r="E2" s="3">
        <v>0.4989229</v>
      </c>
      <c r="F2" s="3">
        <v>0.43611060000000001</v>
      </c>
      <c r="G2" s="3">
        <v>0.90856375000000011</v>
      </c>
      <c r="H2" s="11">
        <v>0.99511084791007332</v>
      </c>
      <c r="I2" s="3" t="s">
        <v>17</v>
      </c>
      <c r="J2" s="16">
        <v>0</v>
      </c>
      <c r="K2" s="16">
        <v>0</v>
      </c>
      <c r="L2" s="3">
        <v>1.0015966863545591</v>
      </c>
      <c r="M2" s="10"/>
      <c r="N2" s="10"/>
    </row>
    <row r="3" spans="2:14" x14ac:dyDescent="0.4">
      <c r="B3" s="1" t="s">
        <v>1</v>
      </c>
      <c r="C3" s="1">
        <v>1.1000000000000001</v>
      </c>
      <c r="D3" s="1">
        <v>1.1100000000000001</v>
      </c>
      <c r="E3" s="3">
        <v>0.49769210000000003</v>
      </c>
      <c r="F3" s="3">
        <v>0.43715900000000002</v>
      </c>
      <c r="G3" s="3">
        <v>0.91074791666666677</v>
      </c>
      <c r="H3" s="11">
        <v>0.99200930121835307</v>
      </c>
      <c r="I3" s="3" t="s">
        <v>17</v>
      </c>
      <c r="J3" s="16">
        <v>0</v>
      </c>
      <c r="K3" s="16">
        <v>0</v>
      </c>
      <c r="L3" s="3">
        <v>1.0022916015669474</v>
      </c>
      <c r="M3" s="10"/>
      <c r="N3" s="10"/>
    </row>
    <row r="4" spans="2:14" x14ac:dyDescent="0.4">
      <c r="B4" s="1" t="s">
        <v>2</v>
      </c>
      <c r="C4" s="1">
        <v>1.06</v>
      </c>
      <c r="D4" s="1">
        <v>1.1100000000000001</v>
      </c>
      <c r="E4" s="3">
        <v>0.4989227</v>
      </c>
      <c r="F4" s="3">
        <v>0.43611060000000001</v>
      </c>
      <c r="G4" s="3">
        <v>0.90856375000000011</v>
      </c>
      <c r="H4" s="11">
        <v>0.99510987027518227</v>
      </c>
      <c r="I4" s="3" t="s">
        <v>17</v>
      </c>
      <c r="J4" s="16">
        <v>0</v>
      </c>
      <c r="K4" s="16">
        <v>0</v>
      </c>
      <c r="L4" s="3">
        <v>1.0015957261479886</v>
      </c>
      <c r="M4" s="10"/>
      <c r="N4" s="10"/>
    </row>
    <row r="5" spans="2:14" x14ac:dyDescent="0.4">
      <c r="E5" s="3"/>
      <c r="F5" s="3"/>
      <c r="G5" s="3"/>
      <c r="H5" s="11"/>
      <c r="I5" s="3"/>
      <c r="J5" s="3"/>
      <c r="K5" s="3"/>
      <c r="L5" s="3"/>
      <c r="M5" s="10"/>
      <c r="N5" s="10"/>
    </row>
    <row r="6" spans="2:14" x14ac:dyDescent="0.4">
      <c r="B6" s="1" t="s">
        <v>3</v>
      </c>
      <c r="C6" s="1">
        <v>1.08</v>
      </c>
      <c r="D6" s="1">
        <v>0.5</v>
      </c>
      <c r="E6" s="3">
        <v>0.50225370000000003</v>
      </c>
      <c r="F6" s="3">
        <v>0.43159330000000001</v>
      </c>
      <c r="G6" s="3">
        <v>0.89915270833333338</v>
      </c>
      <c r="H6" s="11">
        <v>1.0012556498131373</v>
      </c>
      <c r="I6" s="3" t="s">
        <v>17</v>
      </c>
      <c r="J6" s="16">
        <v>0</v>
      </c>
      <c r="K6" s="16">
        <v>0</v>
      </c>
      <c r="L6" s="3">
        <v>0.9905025968100839</v>
      </c>
      <c r="M6" s="10"/>
      <c r="N6" s="10"/>
    </row>
    <row r="7" spans="2:14" x14ac:dyDescent="0.4">
      <c r="B7" s="1" t="s">
        <v>4</v>
      </c>
      <c r="C7" s="1">
        <v>1.05</v>
      </c>
      <c r="D7" s="1">
        <v>0.5</v>
      </c>
      <c r="E7" s="3">
        <v>0.50497009999999998</v>
      </c>
      <c r="F7" s="3">
        <v>0.4286334</v>
      </c>
      <c r="G7" s="3">
        <v>0.89298624999999998</v>
      </c>
      <c r="H7" s="11">
        <v>1.0070889527990543</v>
      </c>
      <c r="I7" s="3" t="s">
        <v>17</v>
      </c>
      <c r="J7" s="16">
        <v>0</v>
      </c>
      <c r="K7" s="16">
        <v>0</v>
      </c>
      <c r="L7" s="3">
        <v>0.98343657382932304</v>
      </c>
      <c r="M7" s="10"/>
      <c r="N7" s="10"/>
    </row>
    <row r="8" spans="2:14" x14ac:dyDescent="0.4">
      <c r="B8" s="1" t="s">
        <v>5</v>
      </c>
      <c r="C8" s="1">
        <v>1.1000000000000001</v>
      </c>
      <c r="D8" s="1">
        <v>0.5</v>
      </c>
      <c r="E8" s="3">
        <v>0.49833319999999998</v>
      </c>
      <c r="F8" s="3">
        <v>0.4363959</v>
      </c>
      <c r="G8" s="3">
        <v>0.90915812500000004</v>
      </c>
      <c r="H8" s="11">
        <v>0.9932527305953528</v>
      </c>
      <c r="I8" s="3" t="s">
        <v>17</v>
      </c>
      <c r="J8" s="16">
        <v>0</v>
      </c>
      <c r="K8" s="16">
        <v>0</v>
      </c>
      <c r="L8" s="3">
        <v>1.0004667975656842</v>
      </c>
      <c r="M8" s="10"/>
      <c r="N8" s="10"/>
    </row>
    <row r="9" spans="2:14" x14ac:dyDescent="0.4">
      <c r="B9" s="1" t="s">
        <v>6</v>
      </c>
      <c r="C9" s="1">
        <v>1.0900000000000001</v>
      </c>
      <c r="D9" s="1">
        <v>0.5</v>
      </c>
      <c r="E9" s="3">
        <v>0.49922689999999997</v>
      </c>
      <c r="F9" s="3">
        <v>0.43535119999999999</v>
      </c>
      <c r="G9" s="3">
        <v>0.90698166666666669</v>
      </c>
      <c r="H9" s="11">
        <v>0.99516583987269247</v>
      </c>
      <c r="I9" s="3" t="s">
        <v>17</v>
      </c>
      <c r="J9" s="16">
        <v>0</v>
      </c>
      <c r="K9" s="16">
        <v>0</v>
      </c>
      <c r="L9" s="3">
        <v>0.99860303661212768</v>
      </c>
      <c r="M9" s="10"/>
      <c r="N9" s="10"/>
    </row>
    <row r="10" spans="2:14" x14ac:dyDescent="0.4">
      <c r="B10" s="1" t="s">
        <v>7</v>
      </c>
      <c r="C10" s="1">
        <v>1.05</v>
      </c>
      <c r="D10" s="1">
        <v>0.5</v>
      </c>
      <c r="E10" s="3">
        <v>0.50281489999999995</v>
      </c>
      <c r="F10" s="3">
        <v>0.43131389999999997</v>
      </c>
      <c r="G10" s="3">
        <v>0.89857062499999996</v>
      </c>
      <c r="H10" s="11">
        <v>1.002878157119125</v>
      </c>
      <c r="I10" s="3" t="s">
        <v>17</v>
      </c>
      <c r="J10" s="16">
        <v>0</v>
      </c>
      <c r="K10" s="16">
        <v>0</v>
      </c>
      <c r="L10" s="3">
        <v>0.99078201692213186</v>
      </c>
      <c r="M10" s="10"/>
      <c r="N10" s="10"/>
    </row>
    <row r="11" spans="2:14" x14ac:dyDescent="0.4">
      <c r="B11" s="1" t="s">
        <v>8</v>
      </c>
      <c r="C11" s="1">
        <v>1.1100000000000001</v>
      </c>
      <c r="D11" s="1">
        <v>0.5</v>
      </c>
      <c r="E11" s="3">
        <v>0.49430049999999998</v>
      </c>
      <c r="F11" s="3">
        <v>0.44140420000000002</v>
      </c>
      <c r="G11" s="3">
        <v>0.91959208333333342</v>
      </c>
      <c r="H11" s="11">
        <v>0.98514557105731471</v>
      </c>
      <c r="I11" s="3" t="s">
        <v>17</v>
      </c>
      <c r="J11" s="16">
        <v>0</v>
      </c>
      <c r="K11" s="16">
        <v>0</v>
      </c>
      <c r="L11" s="3">
        <v>1.0108621310714889</v>
      </c>
      <c r="M11" s="10"/>
      <c r="N11" s="10"/>
    </row>
    <row r="12" spans="2:14" x14ac:dyDescent="0.4">
      <c r="B12" s="1" t="s">
        <v>9</v>
      </c>
      <c r="C12" s="1">
        <v>1.1000000000000001</v>
      </c>
      <c r="D12" s="1">
        <v>0.5</v>
      </c>
      <c r="E12" s="3">
        <v>0.4951779</v>
      </c>
      <c r="F12" s="3">
        <v>0.4404322</v>
      </c>
      <c r="G12" s="3">
        <v>0.91756708333333337</v>
      </c>
      <c r="H12" s="11">
        <v>0.9870440158112892</v>
      </c>
      <c r="I12" s="3" t="s">
        <v>17</v>
      </c>
      <c r="J12" s="16">
        <v>0</v>
      </c>
      <c r="K12" s="16">
        <v>0</v>
      </c>
      <c r="L12" s="3">
        <v>1.0092883525022571</v>
      </c>
      <c r="M12" s="10"/>
      <c r="N12" s="10"/>
    </row>
    <row r="13" spans="2:14" x14ac:dyDescent="0.4">
      <c r="B13" s="1" t="s">
        <v>10</v>
      </c>
      <c r="C13" s="1">
        <v>1.0900000000000001</v>
      </c>
      <c r="D13" s="1">
        <v>0.5</v>
      </c>
      <c r="E13" s="3">
        <v>0.49605890000000002</v>
      </c>
      <c r="F13" s="3">
        <v>0.43946439999999998</v>
      </c>
      <c r="G13" s="3">
        <v>0.91555083333333331</v>
      </c>
      <c r="H13" s="11">
        <v>0.98894832637460972</v>
      </c>
      <c r="I13" s="3" t="s">
        <v>17</v>
      </c>
      <c r="J13" s="16">
        <v>0</v>
      </c>
      <c r="K13" s="16">
        <v>0</v>
      </c>
      <c r="L13" s="3">
        <v>1.0077041488331158</v>
      </c>
      <c r="M13" s="10"/>
      <c r="N13" s="10"/>
    </row>
    <row r="14" spans="2:14" x14ac:dyDescent="0.4">
      <c r="B14" s="1" t="s">
        <v>11</v>
      </c>
      <c r="C14" s="1">
        <v>1.05</v>
      </c>
      <c r="D14" s="1">
        <v>0.5</v>
      </c>
      <c r="E14" s="3">
        <v>0.49960919999999998</v>
      </c>
      <c r="F14" s="3">
        <v>0.43535119999999999</v>
      </c>
      <c r="G14" s="3">
        <v>0.90698166666666669</v>
      </c>
      <c r="H14" s="11">
        <v>0.99662740403474814</v>
      </c>
      <c r="I14" s="3" t="s">
        <v>17</v>
      </c>
      <c r="J14" s="16">
        <v>0</v>
      </c>
      <c r="K14" s="16">
        <v>0</v>
      </c>
      <c r="L14" s="3">
        <v>1.0003554136034933</v>
      </c>
      <c r="M14" s="10"/>
      <c r="N14" s="10"/>
    </row>
    <row r="15" spans="2:14" x14ac:dyDescent="0.4">
      <c r="E15" s="3"/>
      <c r="F15" s="3"/>
      <c r="G15" s="3"/>
      <c r="H15" s="11"/>
      <c r="I15" s="3"/>
      <c r="J15" s="3"/>
      <c r="K15" s="3"/>
      <c r="L15" s="3"/>
      <c r="M15" s="10"/>
      <c r="N15" s="10"/>
    </row>
    <row r="16" spans="2:14" x14ac:dyDescent="0.4">
      <c r="B16" s="1" t="s">
        <v>3</v>
      </c>
      <c r="C16" s="1">
        <v>1.08</v>
      </c>
      <c r="D16" s="1">
        <v>0.6</v>
      </c>
      <c r="E16" s="3">
        <v>0.50225350000000002</v>
      </c>
      <c r="F16" s="3">
        <v>0.43159330000000001</v>
      </c>
      <c r="G16" s="3">
        <v>0.89915270833333338</v>
      </c>
      <c r="H16" s="11">
        <v>1.001254549973885</v>
      </c>
      <c r="I16" s="3" t="s">
        <v>17</v>
      </c>
      <c r="J16" s="16">
        <v>0</v>
      </c>
      <c r="K16" s="16">
        <v>0</v>
      </c>
      <c r="L16" s="3">
        <v>0.99050149943114618</v>
      </c>
      <c r="M16" s="10"/>
      <c r="N16" s="10"/>
    </row>
    <row r="17" spans="2:14" x14ac:dyDescent="0.4">
      <c r="B17" s="1" t="s">
        <v>4</v>
      </c>
      <c r="C17" s="1">
        <v>1.05</v>
      </c>
      <c r="D17" s="1">
        <v>0.6</v>
      </c>
      <c r="E17" s="3">
        <v>0.50496949999999996</v>
      </c>
      <c r="F17" s="3">
        <v>0.4286334</v>
      </c>
      <c r="G17" s="3">
        <v>0.89298624999999998</v>
      </c>
      <c r="H17" s="11">
        <v>1.0070879751641633</v>
      </c>
      <c r="I17" s="3" t="s">
        <v>17</v>
      </c>
      <c r="J17" s="16">
        <v>0</v>
      </c>
      <c r="K17" s="16">
        <v>0</v>
      </c>
      <c r="L17" s="3">
        <v>0.98343533927801785</v>
      </c>
      <c r="M17" s="10"/>
      <c r="N17" s="10"/>
    </row>
    <row r="18" spans="2:14" x14ac:dyDescent="0.4">
      <c r="B18" s="1" t="s">
        <v>5</v>
      </c>
      <c r="C18" s="1">
        <v>1.1000000000000001</v>
      </c>
      <c r="D18" s="1">
        <v>0.6</v>
      </c>
      <c r="E18" s="3">
        <v>0.49833280000000002</v>
      </c>
      <c r="F18" s="3">
        <v>0.4363959</v>
      </c>
      <c r="G18" s="3">
        <v>0.90915812500000004</v>
      </c>
      <c r="H18" s="11">
        <v>0.99325163075610046</v>
      </c>
      <c r="I18" s="3" t="s">
        <v>17</v>
      </c>
      <c r="J18" s="16">
        <v>0</v>
      </c>
      <c r="K18" s="16">
        <v>0</v>
      </c>
      <c r="L18" s="3">
        <v>1.0004655630143793</v>
      </c>
      <c r="M18" s="10"/>
      <c r="N18" s="10"/>
    </row>
    <row r="19" spans="2:14" x14ac:dyDescent="0.4">
      <c r="B19" s="1" t="s">
        <v>6</v>
      </c>
      <c r="C19" s="1">
        <v>1.0900000000000001</v>
      </c>
      <c r="D19" s="1">
        <v>0.6</v>
      </c>
      <c r="E19" s="3">
        <v>0.49922569999999999</v>
      </c>
      <c r="F19" s="3">
        <v>0.43535119999999999</v>
      </c>
      <c r="G19" s="3">
        <v>0.90698166666666669</v>
      </c>
      <c r="H19" s="11">
        <v>0.99516474003344013</v>
      </c>
      <c r="I19" s="3" t="s">
        <v>17</v>
      </c>
      <c r="J19" s="16">
        <v>0</v>
      </c>
      <c r="K19" s="16">
        <v>0</v>
      </c>
      <c r="L19" s="3">
        <v>0.9986020764055572</v>
      </c>
      <c r="M19" s="10"/>
      <c r="N19" s="10"/>
    </row>
    <row r="20" spans="2:14" x14ac:dyDescent="0.4">
      <c r="B20" s="1" t="s">
        <v>7</v>
      </c>
      <c r="C20" s="1">
        <v>1.05</v>
      </c>
      <c r="D20" s="1">
        <v>0.6</v>
      </c>
      <c r="E20" s="3">
        <v>0.50281469999999995</v>
      </c>
      <c r="F20" s="3">
        <v>0.43131389999999997</v>
      </c>
      <c r="G20" s="3">
        <v>0.89857062499999996</v>
      </c>
      <c r="H20" s="11">
        <v>1.0028769350755113</v>
      </c>
      <c r="I20" s="3" t="s">
        <v>17</v>
      </c>
      <c r="J20" s="16">
        <v>0</v>
      </c>
      <c r="K20" s="16">
        <v>0</v>
      </c>
      <c r="L20" s="3">
        <v>0.9907811938879284</v>
      </c>
      <c r="M20" s="10"/>
      <c r="N20" s="10"/>
    </row>
    <row r="21" spans="2:14" x14ac:dyDescent="0.4">
      <c r="B21" s="1" t="s">
        <v>8</v>
      </c>
      <c r="C21" s="1">
        <v>1.1100000000000001</v>
      </c>
      <c r="D21" s="1">
        <v>0.6</v>
      </c>
      <c r="E21" s="3">
        <v>0.4942995</v>
      </c>
      <c r="F21" s="3">
        <v>0.44140420000000002</v>
      </c>
      <c r="G21" s="3">
        <v>0.91959208333333342</v>
      </c>
      <c r="H21" s="11">
        <v>0.98514447121806215</v>
      </c>
      <c r="I21" s="3" t="s">
        <v>17</v>
      </c>
      <c r="J21" s="16">
        <v>0</v>
      </c>
      <c r="K21" s="16">
        <v>0</v>
      </c>
      <c r="L21" s="3">
        <v>1.0108604850030822</v>
      </c>
      <c r="M21" s="10"/>
      <c r="N21" s="10"/>
    </row>
    <row r="22" spans="2:14" x14ac:dyDescent="0.4">
      <c r="B22" s="1" t="s">
        <v>9</v>
      </c>
      <c r="C22" s="1">
        <v>1.1000000000000001</v>
      </c>
      <c r="D22" s="1">
        <v>0.6</v>
      </c>
      <c r="E22" s="3">
        <v>0.4951779</v>
      </c>
      <c r="F22" s="3">
        <v>0.4404322</v>
      </c>
      <c r="G22" s="3">
        <v>0.91756708333333337</v>
      </c>
      <c r="H22" s="11">
        <v>0.98704291597203686</v>
      </c>
      <c r="I22" s="3" t="s">
        <v>17</v>
      </c>
      <c r="J22" s="16">
        <v>0</v>
      </c>
      <c r="K22" s="16">
        <v>0</v>
      </c>
      <c r="L22" s="3">
        <v>1.0092868436062177</v>
      </c>
      <c r="M22" s="10"/>
      <c r="N22" s="10"/>
    </row>
    <row r="23" spans="2:14" x14ac:dyDescent="0.4">
      <c r="B23" s="1" t="s">
        <v>10</v>
      </c>
      <c r="C23" s="1">
        <v>1.0900000000000001</v>
      </c>
      <c r="D23" s="1">
        <v>0.6</v>
      </c>
      <c r="E23" s="3">
        <v>0.4960579</v>
      </c>
      <c r="F23" s="3">
        <v>0.43946439999999998</v>
      </c>
      <c r="G23" s="3">
        <v>0.91555083333333331</v>
      </c>
      <c r="H23" s="11">
        <v>0.98894722653535727</v>
      </c>
      <c r="I23" s="3" t="s">
        <v>17</v>
      </c>
      <c r="J23" s="16">
        <v>0</v>
      </c>
      <c r="K23" s="16">
        <v>0</v>
      </c>
      <c r="L23" s="3">
        <v>1.0077026399370763</v>
      </c>
      <c r="M23" s="10"/>
      <c r="N23" s="10"/>
    </row>
    <row r="24" spans="2:14" x14ac:dyDescent="0.4">
      <c r="B24" s="1" t="s">
        <v>11</v>
      </c>
      <c r="C24" s="1">
        <v>1.05</v>
      </c>
      <c r="D24" s="1">
        <v>0.6</v>
      </c>
      <c r="E24" s="3">
        <v>0.49960710000000003</v>
      </c>
      <c r="F24" s="3">
        <v>0.43535119999999999</v>
      </c>
      <c r="G24" s="3">
        <v>0.90698166666666669</v>
      </c>
      <c r="H24" s="11">
        <v>0.99662605978677299</v>
      </c>
      <c r="I24" s="3" t="s">
        <v>17</v>
      </c>
      <c r="J24" s="16">
        <v>0</v>
      </c>
      <c r="K24" s="16">
        <v>0</v>
      </c>
      <c r="L24" s="3">
        <v>1.0003541790521884</v>
      </c>
      <c r="M24" s="10"/>
      <c r="N24" s="10"/>
    </row>
    <row r="25" spans="2:14" x14ac:dyDescent="0.4">
      <c r="E25" s="3"/>
      <c r="F25" s="3"/>
      <c r="G25" s="3"/>
      <c r="H25" s="11"/>
      <c r="I25" s="3"/>
      <c r="J25" s="3"/>
      <c r="K25" s="3"/>
      <c r="L25" s="3"/>
      <c r="M25" s="10"/>
      <c r="N25" s="10"/>
    </row>
    <row r="26" spans="2:14" x14ac:dyDescent="0.4">
      <c r="B26" s="1" t="s">
        <v>3</v>
      </c>
      <c r="C26" s="1">
        <v>1.08</v>
      </c>
      <c r="D26" s="1">
        <v>0.7</v>
      </c>
      <c r="E26" s="3">
        <v>0.5022527</v>
      </c>
      <c r="F26" s="3">
        <v>0.43159330000000001</v>
      </c>
      <c r="G26" s="3">
        <v>0.89915270833333338</v>
      </c>
      <c r="H26" s="11">
        <v>1.0012533279302713</v>
      </c>
      <c r="I26" s="3" t="s">
        <v>17</v>
      </c>
      <c r="J26" s="16">
        <v>0</v>
      </c>
      <c r="K26" s="16">
        <v>0</v>
      </c>
      <c r="L26" s="3">
        <v>0.99049985336273938</v>
      </c>
      <c r="M26" s="10"/>
      <c r="N26" s="10"/>
    </row>
    <row r="27" spans="2:14" x14ac:dyDescent="0.4">
      <c r="B27" s="1" t="s">
        <v>4</v>
      </c>
      <c r="C27" s="1">
        <v>1.05</v>
      </c>
      <c r="D27" s="1">
        <v>0.7</v>
      </c>
      <c r="E27" s="3">
        <v>0.504969</v>
      </c>
      <c r="F27" s="3">
        <v>0.4286334</v>
      </c>
      <c r="G27" s="3">
        <v>0.89298624999999998</v>
      </c>
      <c r="H27" s="11">
        <v>1.0070868753249109</v>
      </c>
      <c r="I27" s="3" t="s">
        <v>17</v>
      </c>
      <c r="J27" s="16">
        <v>0</v>
      </c>
      <c r="K27" s="16">
        <v>0</v>
      </c>
      <c r="L27" s="3">
        <v>0.98343451624381462</v>
      </c>
      <c r="M27" s="10"/>
      <c r="N27" s="10"/>
    </row>
    <row r="28" spans="2:14" x14ac:dyDescent="0.4">
      <c r="B28" s="1" t="s">
        <v>5</v>
      </c>
      <c r="C28" s="1">
        <v>1.1000000000000001</v>
      </c>
      <c r="D28" s="1">
        <v>0.7</v>
      </c>
      <c r="E28" s="3">
        <v>0.49833240000000001</v>
      </c>
      <c r="F28" s="3">
        <v>0.4363959</v>
      </c>
      <c r="G28" s="3">
        <v>0.90915812500000004</v>
      </c>
      <c r="H28" s="11">
        <v>0.99325065312120941</v>
      </c>
      <c r="I28" s="3" t="s">
        <v>17</v>
      </c>
      <c r="J28" s="16">
        <v>0</v>
      </c>
      <c r="K28" s="16">
        <v>0</v>
      </c>
      <c r="L28" s="3">
        <v>1.0004641912907069</v>
      </c>
      <c r="M28" s="10"/>
      <c r="N28" s="10"/>
    </row>
    <row r="29" spans="2:14" x14ac:dyDescent="0.4">
      <c r="B29" s="1" t="s">
        <v>6</v>
      </c>
      <c r="C29" s="1">
        <v>1.0900000000000001</v>
      </c>
      <c r="D29" s="1">
        <v>0.7</v>
      </c>
      <c r="E29" s="3">
        <v>0.49922549999999999</v>
      </c>
      <c r="F29" s="3">
        <v>0.43535119999999999</v>
      </c>
      <c r="G29" s="3">
        <v>0.90698166666666669</v>
      </c>
      <c r="H29" s="11">
        <v>0.99516376239854909</v>
      </c>
      <c r="I29" s="3" t="s">
        <v>17</v>
      </c>
      <c r="J29" s="16">
        <v>0</v>
      </c>
      <c r="K29" s="16">
        <v>0</v>
      </c>
      <c r="L29" s="3">
        <v>0.99860070468188478</v>
      </c>
      <c r="M29" s="10"/>
      <c r="N29" s="10"/>
    </row>
    <row r="30" spans="2:14" x14ac:dyDescent="0.4">
      <c r="B30" s="1" t="s">
        <v>7</v>
      </c>
      <c r="C30" s="1">
        <v>1.05</v>
      </c>
      <c r="D30" s="1">
        <v>0.7</v>
      </c>
      <c r="E30" s="3">
        <v>0.50281410000000004</v>
      </c>
      <c r="F30" s="3">
        <v>0.43131389999999997</v>
      </c>
      <c r="G30" s="3">
        <v>0.89857062499999996</v>
      </c>
      <c r="H30" s="11">
        <v>1.002875835236259</v>
      </c>
      <c r="I30" s="3" t="s">
        <v>17</v>
      </c>
      <c r="J30" s="16">
        <v>0</v>
      </c>
      <c r="K30" s="16">
        <v>0</v>
      </c>
      <c r="L30" s="3">
        <v>0.99077954781952182</v>
      </c>
      <c r="M30" s="10"/>
      <c r="N30" s="10"/>
    </row>
    <row r="31" spans="2:14" x14ac:dyDescent="0.4">
      <c r="B31" s="1" t="s">
        <v>8</v>
      </c>
      <c r="C31" s="1">
        <v>1.1100000000000001</v>
      </c>
      <c r="D31" s="1">
        <v>0.7</v>
      </c>
      <c r="E31" s="3">
        <v>0.49429659999999997</v>
      </c>
      <c r="F31" s="3">
        <v>0.44140420000000002</v>
      </c>
      <c r="G31" s="3">
        <v>0.91959208333333342</v>
      </c>
      <c r="H31" s="11">
        <v>0.98514337137880981</v>
      </c>
      <c r="I31" s="3" t="s">
        <v>17</v>
      </c>
      <c r="J31" s="16">
        <v>0</v>
      </c>
      <c r="K31" s="16">
        <v>0</v>
      </c>
      <c r="L31" s="3">
        <v>1.0108587017623083</v>
      </c>
      <c r="M31" s="10"/>
      <c r="N31" s="10"/>
    </row>
    <row r="32" spans="2:14" x14ac:dyDescent="0.4">
      <c r="B32" s="1" t="s">
        <v>9</v>
      </c>
      <c r="C32" s="1">
        <v>1.1000000000000001</v>
      </c>
      <c r="D32" s="1">
        <v>0.7</v>
      </c>
      <c r="E32" s="3">
        <v>0.49517689999999998</v>
      </c>
      <c r="F32" s="3">
        <v>0.4404322</v>
      </c>
      <c r="G32" s="3">
        <v>0.91756708333333337</v>
      </c>
      <c r="H32" s="11">
        <v>0.987041693928423</v>
      </c>
      <c r="I32" s="3" t="s">
        <v>17</v>
      </c>
      <c r="J32" s="16">
        <v>0</v>
      </c>
      <c r="K32" s="16">
        <v>0</v>
      </c>
      <c r="L32" s="3">
        <v>1.0092851975378108</v>
      </c>
      <c r="M32" s="10"/>
      <c r="N32" s="10"/>
    </row>
    <row r="33" spans="2:14" x14ac:dyDescent="0.4">
      <c r="B33" s="1" t="s">
        <v>10</v>
      </c>
      <c r="C33" s="1">
        <v>1.0900000000000001</v>
      </c>
      <c r="D33" s="1">
        <v>0.7</v>
      </c>
      <c r="E33" s="3">
        <v>0.49605749999999998</v>
      </c>
      <c r="F33" s="3">
        <v>0.43946439999999998</v>
      </c>
      <c r="G33" s="3">
        <v>0.91555083333333331</v>
      </c>
      <c r="H33" s="11">
        <v>0.98894600449174364</v>
      </c>
      <c r="I33" s="3" t="s">
        <v>17</v>
      </c>
      <c r="J33" s="16">
        <v>0</v>
      </c>
      <c r="K33" s="16">
        <v>0</v>
      </c>
      <c r="L33" s="3">
        <v>1.0077008566963024</v>
      </c>
      <c r="M33" s="10"/>
      <c r="N33" s="10"/>
    </row>
    <row r="34" spans="2:14" x14ac:dyDescent="0.4">
      <c r="B34" s="1" t="s">
        <v>11</v>
      </c>
      <c r="C34" s="1">
        <v>1.05</v>
      </c>
      <c r="D34" s="1">
        <v>0.7</v>
      </c>
      <c r="E34" s="3">
        <v>0.49960670000000001</v>
      </c>
      <c r="F34" s="3">
        <v>0.43535119999999999</v>
      </c>
      <c r="G34" s="3">
        <v>0.90698166666666669</v>
      </c>
      <c r="H34" s="11">
        <v>0.99662495994752065</v>
      </c>
      <c r="I34" s="3" t="s">
        <v>17</v>
      </c>
      <c r="J34" s="16">
        <v>0</v>
      </c>
      <c r="K34" s="16">
        <v>0</v>
      </c>
      <c r="L34" s="3">
        <v>1.0003528073285159</v>
      </c>
      <c r="M34" s="10"/>
      <c r="N34" s="10"/>
    </row>
    <row r="35" spans="2:14" x14ac:dyDescent="0.4">
      <c r="E35" s="3"/>
      <c r="F35" s="3"/>
      <c r="G35" s="3"/>
      <c r="H35" s="11"/>
      <c r="I35" s="3"/>
      <c r="J35" s="3"/>
      <c r="K35" s="3"/>
      <c r="L35" s="3"/>
      <c r="M35" s="10"/>
      <c r="N35" s="10"/>
    </row>
    <row r="36" spans="2:14" x14ac:dyDescent="0.4">
      <c r="B36" s="1" t="s">
        <v>3</v>
      </c>
      <c r="C36" s="1">
        <v>1.08</v>
      </c>
      <c r="D36" s="1">
        <v>0.8</v>
      </c>
      <c r="E36" s="3">
        <v>0.50225209999999998</v>
      </c>
      <c r="F36" s="3">
        <v>0.43159330000000001</v>
      </c>
      <c r="G36" s="3">
        <v>0.89915270833333338</v>
      </c>
      <c r="H36" s="11">
        <v>1.0012523502953803</v>
      </c>
      <c r="I36" s="3" t="s">
        <v>17</v>
      </c>
      <c r="J36" s="16">
        <v>0</v>
      </c>
      <c r="K36" s="16">
        <v>0</v>
      </c>
      <c r="L36" s="3">
        <v>0.99049861881143431</v>
      </c>
      <c r="M36" s="10"/>
      <c r="N36" s="10"/>
    </row>
    <row r="37" spans="2:14" x14ac:dyDescent="0.4">
      <c r="B37" s="1" t="s">
        <v>4</v>
      </c>
      <c r="C37" s="1">
        <v>1.05</v>
      </c>
      <c r="D37" s="1">
        <v>0.8</v>
      </c>
      <c r="E37" s="3">
        <v>0.50496819999999998</v>
      </c>
      <c r="F37" s="3">
        <v>0.4286334</v>
      </c>
      <c r="G37" s="3">
        <v>0.89298624999999998</v>
      </c>
      <c r="H37" s="11">
        <v>1.0070856532812973</v>
      </c>
      <c r="I37" s="3" t="s">
        <v>17</v>
      </c>
      <c r="J37" s="16">
        <v>0</v>
      </c>
      <c r="K37" s="16">
        <v>0</v>
      </c>
      <c r="L37" s="3">
        <v>0.98343383038197829</v>
      </c>
      <c r="M37" s="10"/>
      <c r="N37" s="10"/>
    </row>
    <row r="38" spans="2:14" x14ac:dyDescent="0.4">
      <c r="B38" s="1" t="s">
        <v>5</v>
      </c>
      <c r="C38" s="1">
        <v>1.1000000000000001</v>
      </c>
      <c r="D38" s="1">
        <v>0.8</v>
      </c>
      <c r="E38" s="3">
        <v>0.49833050000000001</v>
      </c>
      <c r="F38" s="3">
        <v>0.4363959</v>
      </c>
      <c r="G38" s="3">
        <v>0.90915812500000004</v>
      </c>
      <c r="H38" s="11">
        <v>0.99324955328195708</v>
      </c>
      <c r="I38" s="3" t="s">
        <v>17</v>
      </c>
      <c r="J38" s="16">
        <v>0</v>
      </c>
      <c r="K38" s="16">
        <v>0</v>
      </c>
      <c r="L38" s="3">
        <v>1.0004629567394019</v>
      </c>
      <c r="M38" s="10"/>
      <c r="N38" s="10"/>
    </row>
    <row r="39" spans="2:14" x14ac:dyDescent="0.4">
      <c r="B39" s="1" t="s">
        <v>6</v>
      </c>
      <c r="C39" s="1">
        <v>1.0900000000000001</v>
      </c>
      <c r="D39" s="1">
        <v>0.8</v>
      </c>
      <c r="E39" s="3">
        <v>0.49922470000000002</v>
      </c>
      <c r="F39" s="3">
        <v>0.43535119999999999</v>
      </c>
      <c r="G39" s="3">
        <v>0.90698166666666669</v>
      </c>
      <c r="H39" s="11">
        <v>0.99516254035493523</v>
      </c>
      <c r="I39" s="3" t="s">
        <v>17</v>
      </c>
      <c r="J39" s="16">
        <v>0</v>
      </c>
      <c r="K39" s="16">
        <v>0</v>
      </c>
      <c r="L39" s="3">
        <v>0.99859933295821268</v>
      </c>
      <c r="M39" s="10"/>
      <c r="N39" s="10"/>
    </row>
    <row r="40" spans="2:14" x14ac:dyDescent="0.4">
      <c r="B40" s="1" t="s">
        <v>7</v>
      </c>
      <c r="C40" s="1">
        <v>1.05</v>
      </c>
      <c r="D40" s="1">
        <v>0.8</v>
      </c>
      <c r="E40" s="3">
        <v>0.50281310000000001</v>
      </c>
      <c r="F40" s="3">
        <v>0.43131389999999997</v>
      </c>
      <c r="G40" s="3">
        <v>0.89857062499999996</v>
      </c>
      <c r="H40" s="11">
        <v>1.0028747353970067</v>
      </c>
      <c r="I40" s="3" t="s">
        <v>17</v>
      </c>
      <c r="J40" s="16">
        <v>0</v>
      </c>
      <c r="K40" s="16">
        <v>0</v>
      </c>
      <c r="L40" s="3">
        <v>0.99077858761295101</v>
      </c>
      <c r="M40" s="10"/>
      <c r="N40" s="10"/>
    </row>
    <row r="41" spans="2:14" x14ac:dyDescent="0.4">
      <c r="B41" s="1" t="s">
        <v>8</v>
      </c>
      <c r="C41" s="1">
        <v>1.1100000000000001</v>
      </c>
      <c r="D41" s="1">
        <v>0.8</v>
      </c>
      <c r="E41" s="3">
        <v>0.49429620000000002</v>
      </c>
      <c r="F41" s="3">
        <v>0.44140420000000002</v>
      </c>
      <c r="G41" s="3">
        <v>0.91959208333333342</v>
      </c>
      <c r="H41" s="11">
        <v>0.98514214933519606</v>
      </c>
      <c r="I41" s="3" t="s">
        <v>17</v>
      </c>
      <c r="J41" s="16">
        <v>0</v>
      </c>
      <c r="K41" s="16">
        <v>0</v>
      </c>
      <c r="L41" s="3">
        <v>1.0108569185215344</v>
      </c>
      <c r="M41" s="10"/>
      <c r="N41" s="10"/>
    </row>
    <row r="42" spans="2:14" x14ac:dyDescent="0.4">
      <c r="B42" s="1" t="s">
        <v>9</v>
      </c>
      <c r="C42" s="1">
        <v>1.1000000000000001</v>
      </c>
      <c r="D42" s="1">
        <v>0.8</v>
      </c>
      <c r="E42" s="3">
        <v>0.49517339999999999</v>
      </c>
      <c r="F42" s="3">
        <v>0.4404322</v>
      </c>
      <c r="G42" s="3">
        <v>0.91756708333333337</v>
      </c>
      <c r="H42" s="11">
        <v>0.98704059408917066</v>
      </c>
      <c r="I42" s="3" t="s">
        <v>17</v>
      </c>
      <c r="J42" s="16">
        <v>0</v>
      </c>
      <c r="K42" s="16">
        <v>0</v>
      </c>
      <c r="L42" s="3">
        <v>1.0092836886417713</v>
      </c>
      <c r="M42" s="10"/>
      <c r="N42" s="10"/>
    </row>
    <row r="43" spans="2:14" x14ac:dyDescent="0.4">
      <c r="B43" s="1" t="s">
        <v>10</v>
      </c>
      <c r="C43" s="1">
        <v>1.0900000000000001</v>
      </c>
      <c r="D43" s="1">
        <v>0.8</v>
      </c>
      <c r="E43" s="3">
        <v>0.49605709999999997</v>
      </c>
      <c r="F43" s="3">
        <v>0.43946439999999998</v>
      </c>
      <c r="G43" s="3">
        <v>0.91555083333333331</v>
      </c>
      <c r="H43" s="11">
        <v>0.98894490465249107</v>
      </c>
      <c r="I43" s="3" t="s">
        <v>17</v>
      </c>
      <c r="J43" s="16">
        <v>0</v>
      </c>
      <c r="K43" s="16">
        <v>0</v>
      </c>
      <c r="L43" s="3">
        <v>1.007698936283161</v>
      </c>
      <c r="M43" s="10"/>
      <c r="N43" s="10"/>
    </row>
    <row r="44" spans="2:14" x14ac:dyDescent="0.4">
      <c r="B44" s="1" t="s">
        <v>11</v>
      </c>
      <c r="C44" s="1">
        <v>1.05</v>
      </c>
      <c r="D44" s="1">
        <v>0.8</v>
      </c>
      <c r="E44" s="3">
        <v>0.49960529999999997</v>
      </c>
      <c r="F44" s="3">
        <v>0.43535119999999999</v>
      </c>
      <c r="G44" s="3">
        <v>0.90698166666666669</v>
      </c>
      <c r="H44" s="11">
        <v>0.9966238601082682</v>
      </c>
      <c r="I44" s="3" t="s">
        <v>17</v>
      </c>
      <c r="J44" s="16">
        <v>0</v>
      </c>
      <c r="K44" s="16">
        <v>0</v>
      </c>
      <c r="L44" s="3">
        <v>1.0003514356048435</v>
      </c>
      <c r="M44" s="10"/>
      <c r="N44" s="10"/>
    </row>
    <row r="45" spans="2:14" x14ac:dyDescent="0.4">
      <c r="E45" s="3"/>
      <c r="F45" s="3"/>
      <c r="G45" s="3"/>
      <c r="H45" s="11"/>
      <c r="I45" s="3"/>
      <c r="J45" s="3"/>
      <c r="K45" s="3"/>
      <c r="L45" s="3"/>
      <c r="M45" s="10"/>
      <c r="N45" s="10"/>
    </row>
    <row r="46" spans="2:14" x14ac:dyDescent="0.4">
      <c r="B46" s="1" t="s">
        <v>3</v>
      </c>
      <c r="C46" s="1">
        <v>1.08</v>
      </c>
      <c r="D46" s="1">
        <v>0.9</v>
      </c>
      <c r="E46" s="3">
        <v>0.50225129999999996</v>
      </c>
      <c r="F46" s="3">
        <v>0.43168620000000002</v>
      </c>
      <c r="G46" s="3">
        <v>0.89934625000000012</v>
      </c>
      <c r="H46" s="11">
        <v>1.0012511282517664</v>
      </c>
      <c r="I46" s="3" t="s">
        <v>17</v>
      </c>
      <c r="J46" s="16">
        <v>0</v>
      </c>
      <c r="K46" s="16">
        <v>0</v>
      </c>
      <c r="L46" s="3">
        <v>0.99049724708776199</v>
      </c>
      <c r="M46" s="10"/>
      <c r="N46" s="10"/>
    </row>
    <row r="47" spans="2:14" x14ac:dyDescent="0.4">
      <c r="B47" s="1" t="s">
        <v>4</v>
      </c>
      <c r="C47" s="1">
        <v>1.05</v>
      </c>
      <c r="D47" s="1">
        <v>0.9</v>
      </c>
      <c r="E47" s="3">
        <v>0.50496739999999996</v>
      </c>
      <c r="F47" s="3">
        <v>0.4286334</v>
      </c>
      <c r="G47" s="3">
        <v>0.89298624999999998</v>
      </c>
      <c r="H47" s="11">
        <v>1.0070843090333219</v>
      </c>
      <c r="I47" s="3" t="s">
        <v>17</v>
      </c>
      <c r="J47" s="16">
        <v>0</v>
      </c>
      <c r="K47" s="16">
        <v>0</v>
      </c>
      <c r="L47" s="3">
        <v>0.98343259583067333</v>
      </c>
      <c r="M47" s="10"/>
      <c r="N47" s="10"/>
    </row>
    <row r="48" spans="2:14" x14ac:dyDescent="0.4">
      <c r="B48" s="1" t="s">
        <v>5</v>
      </c>
      <c r="C48" s="1">
        <v>1.1000000000000001</v>
      </c>
      <c r="D48" s="1">
        <v>0.9</v>
      </c>
      <c r="E48" s="3">
        <v>0.49832949999999998</v>
      </c>
      <c r="F48" s="3">
        <v>0.4363959</v>
      </c>
      <c r="G48" s="3">
        <v>0.90915812500000004</v>
      </c>
      <c r="H48" s="11">
        <v>0.99324845344270463</v>
      </c>
      <c r="I48" s="3" t="s">
        <v>17</v>
      </c>
      <c r="J48" s="16">
        <v>0</v>
      </c>
      <c r="K48" s="16">
        <v>0</v>
      </c>
      <c r="L48" s="3">
        <v>1.000461310670995</v>
      </c>
      <c r="M48" s="10"/>
      <c r="N48" s="10"/>
    </row>
    <row r="49" spans="2:14" x14ac:dyDescent="0.4">
      <c r="B49" s="1" t="s">
        <v>6</v>
      </c>
      <c r="C49" s="1">
        <v>1.0900000000000001</v>
      </c>
      <c r="D49" s="1">
        <v>0.9</v>
      </c>
      <c r="E49" s="3">
        <v>0.499224</v>
      </c>
      <c r="F49" s="3">
        <v>0.43535119999999999</v>
      </c>
      <c r="G49" s="3">
        <v>0.90698166666666669</v>
      </c>
      <c r="H49" s="11">
        <v>0.99516131831132149</v>
      </c>
      <c r="I49" s="3" t="s">
        <v>17</v>
      </c>
      <c r="J49" s="16">
        <v>0</v>
      </c>
      <c r="K49" s="16">
        <v>0</v>
      </c>
      <c r="L49" s="3">
        <v>0.99859796123454025</v>
      </c>
      <c r="M49" s="10"/>
      <c r="N49" s="10"/>
    </row>
    <row r="50" spans="2:14" x14ac:dyDescent="0.4">
      <c r="B50" s="1" t="s">
        <v>7</v>
      </c>
      <c r="C50" s="1">
        <v>1.05</v>
      </c>
      <c r="D50" s="1">
        <v>0.9</v>
      </c>
      <c r="E50" s="3">
        <v>0.50281200000000004</v>
      </c>
      <c r="F50" s="3">
        <v>0.43131389999999997</v>
      </c>
      <c r="G50" s="3">
        <v>0.89857062499999996</v>
      </c>
      <c r="H50" s="11">
        <v>1.0028735133533928</v>
      </c>
      <c r="I50" s="3" t="s">
        <v>17</v>
      </c>
      <c r="J50" s="16">
        <v>0</v>
      </c>
      <c r="K50" s="16">
        <v>0</v>
      </c>
      <c r="L50" s="3">
        <v>0.99077749023401329</v>
      </c>
      <c r="M50" s="10"/>
      <c r="N50" s="10"/>
    </row>
    <row r="51" spans="2:14" x14ac:dyDescent="0.4">
      <c r="B51" s="1" t="s">
        <v>8</v>
      </c>
      <c r="C51" s="1">
        <v>1.1100000000000001</v>
      </c>
      <c r="D51" s="1">
        <v>0.9</v>
      </c>
      <c r="E51" s="3">
        <v>0.49429489999999998</v>
      </c>
      <c r="F51" s="3">
        <v>0.44140420000000002</v>
      </c>
      <c r="G51" s="3">
        <v>0.91959208333333342</v>
      </c>
      <c r="H51" s="11">
        <v>0.98514117170030513</v>
      </c>
      <c r="I51" s="3" t="s">
        <v>17</v>
      </c>
      <c r="J51" s="16">
        <v>0</v>
      </c>
      <c r="K51" s="16">
        <v>0</v>
      </c>
      <c r="L51" s="3">
        <v>1.0108552724531275</v>
      </c>
      <c r="M51" s="10"/>
      <c r="N51" s="10"/>
    </row>
    <row r="52" spans="2:14" x14ac:dyDescent="0.4">
      <c r="B52" s="1" t="s">
        <v>9</v>
      </c>
      <c r="C52" s="1">
        <v>1.1000000000000001</v>
      </c>
      <c r="D52" s="1">
        <v>0.9</v>
      </c>
      <c r="E52" s="3">
        <v>0.49517260000000002</v>
      </c>
      <c r="F52" s="3">
        <v>0.4404322</v>
      </c>
      <c r="G52" s="3">
        <v>0.91756708333333337</v>
      </c>
      <c r="H52" s="11">
        <v>0.98703937204555692</v>
      </c>
      <c r="I52" s="3" t="s">
        <v>17</v>
      </c>
      <c r="J52" s="16">
        <v>0</v>
      </c>
      <c r="K52" s="16">
        <v>0</v>
      </c>
      <c r="L52" s="3">
        <v>1.0092817682286301</v>
      </c>
      <c r="M52" s="10"/>
      <c r="N52" s="10"/>
    </row>
    <row r="53" spans="2:14" x14ac:dyDescent="0.4">
      <c r="B53" s="1" t="s">
        <v>10</v>
      </c>
      <c r="C53" s="1">
        <v>1.0900000000000001</v>
      </c>
      <c r="D53" s="1">
        <v>0.9</v>
      </c>
      <c r="E53" s="3">
        <v>0.49605690000000002</v>
      </c>
      <c r="F53" s="3">
        <v>0.43946439999999998</v>
      </c>
      <c r="G53" s="3">
        <v>0.91555083333333331</v>
      </c>
      <c r="H53" s="11">
        <v>0.98894392701760025</v>
      </c>
      <c r="I53" s="3" t="s">
        <v>17</v>
      </c>
      <c r="J53" s="16">
        <v>0</v>
      </c>
      <c r="K53" s="16">
        <v>0</v>
      </c>
      <c r="L53" s="3">
        <v>1.0076974273871215</v>
      </c>
      <c r="M53" s="10"/>
      <c r="N53" s="10"/>
    </row>
    <row r="54" spans="2:14" x14ac:dyDescent="0.4">
      <c r="B54" s="1" t="s">
        <v>11</v>
      </c>
      <c r="C54" s="1">
        <v>1.05</v>
      </c>
      <c r="D54" s="1">
        <v>0.9</v>
      </c>
      <c r="E54" s="3">
        <v>0.49960450000000001</v>
      </c>
      <c r="F54" s="3">
        <v>0.43535119999999999</v>
      </c>
      <c r="G54" s="3">
        <v>0.90698166666666669</v>
      </c>
      <c r="H54" s="11">
        <v>0.99662263806465456</v>
      </c>
      <c r="I54" s="3" t="s">
        <v>17</v>
      </c>
      <c r="J54" s="16">
        <v>0</v>
      </c>
      <c r="K54" s="16">
        <v>0</v>
      </c>
      <c r="L54" s="3">
        <v>1.0003500638811715</v>
      </c>
      <c r="M54" s="10"/>
      <c r="N54" s="10"/>
    </row>
    <row r="55" spans="2:14" x14ac:dyDescent="0.4">
      <c r="E55" s="3"/>
      <c r="F55" s="3"/>
      <c r="G55" s="3"/>
      <c r="H55" s="11"/>
      <c r="I55" s="3"/>
      <c r="J55" s="3"/>
      <c r="K55" s="3"/>
      <c r="L55" s="3"/>
      <c r="M55" s="10"/>
      <c r="N55" s="10"/>
    </row>
    <row r="56" spans="2:14" x14ac:dyDescent="0.4">
      <c r="B56" s="1" t="s">
        <v>3</v>
      </c>
      <c r="C56" s="1">
        <v>1.08</v>
      </c>
      <c r="D56" s="1">
        <v>1</v>
      </c>
      <c r="E56" s="3">
        <v>0.50225070000000005</v>
      </c>
      <c r="F56" s="3">
        <v>0.43168620000000002</v>
      </c>
      <c r="G56" s="3">
        <v>0.89934625000000012</v>
      </c>
      <c r="H56" s="11">
        <v>1.0012500284125141</v>
      </c>
      <c r="I56" s="3" t="s">
        <v>17</v>
      </c>
      <c r="J56" s="16">
        <v>0</v>
      </c>
      <c r="K56" s="16">
        <v>0</v>
      </c>
      <c r="L56" s="3">
        <v>0.99049587536408967</v>
      </c>
      <c r="M56" s="10"/>
      <c r="N56" s="10"/>
    </row>
    <row r="57" spans="2:14" x14ac:dyDescent="0.4">
      <c r="B57" s="1" t="s">
        <v>4</v>
      </c>
      <c r="C57" s="1">
        <v>1.05</v>
      </c>
      <c r="D57" s="1">
        <v>1</v>
      </c>
      <c r="E57" s="3">
        <v>0.50496719999999995</v>
      </c>
      <c r="F57" s="3">
        <v>0.4286334</v>
      </c>
      <c r="G57" s="3">
        <v>0.89298624999999998</v>
      </c>
      <c r="H57" s="11">
        <v>1.0070832091940696</v>
      </c>
      <c r="I57" s="3" t="s">
        <v>17</v>
      </c>
      <c r="J57" s="16">
        <v>0</v>
      </c>
      <c r="K57" s="16">
        <v>0</v>
      </c>
      <c r="L57" s="3">
        <v>0.98343177279646987</v>
      </c>
      <c r="M57" s="10"/>
      <c r="N57" s="10"/>
    </row>
    <row r="58" spans="2:14" x14ac:dyDescent="0.4">
      <c r="B58" s="1" t="s">
        <v>5</v>
      </c>
      <c r="C58" s="1">
        <v>1.1000000000000001</v>
      </c>
      <c r="D58" s="1">
        <v>1</v>
      </c>
      <c r="E58" s="3">
        <v>0.49832910000000002</v>
      </c>
      <c r="F58" s="3">
        <v>0.4363959</v>
      </c>
      <c r="G58" s="3">
        <v>0.90915812500000004</v>
      </c>
      <c r="H58" s="11">
        <v>0.99324735360345229</v>
      </c>
      <c r="I58" s="3" t="s">
        <v>17</v>
      </c>
      <c r="J58" s="16">
        <v>0</v>
      </c>
      <c r="K58" s="16">
        <v>0</v>
      </c>
      <c r="L58" s="3">
        <v>1.0004602132920573</v>
      </c>
      <c r="M58" s="10"/>
      <c r="N58" s="10"/>
    </row>
    <row r="59" spans="2:14" x14ac:dyDescent="0.4">
      <c r="B59" s="1" t="s">
        <v>6</v>
      </c>
      <c r="C59" s="1">
        <v>1.0900000000000001</v>
      </c>
      <c r="D59" s="1">
        <v>1</v>
      </c>
      <c r="E59" s="3">
        <v>0.49922159999999999</v>
      </c>
      <c r="F59" s="3">
        <v>0.43535119999999999</v>
      </c>
      <c r="G59" s="3">
        <v>0.90698166666666669</v>
      </c>
      <c r="H59" s="11">
        <v>0.99516021847206915</v>
      </c>
      <c r="I59" s="3" t="s">
        <v>17</v>
      </c>
      <c r="J59" s="16">
        <v>0</v>
      </c>
      <c r="K59" s="16">
        <v>0</v>
      </c>
      <c r="L59" s="3">
        <v>0.99859658951086794</v>
      </c>
      <c r="M59" s="10"/>
      <c r="N59" s="10"/>
    </row>
    <row r="60" spans="2:14" x14ac:dyDescent="0.4">
      <c r="B60" s="1" t="s">
        <v>7</v>
      </c>
      <c r="C60" s="1">
        <v>1.05</v>
      </c>
      <c r="D60" s="1">
        <v>1</v>
      </c>
      <c r="E60" s="3">
        <v>0.50281160000000003</v>
      </c>
      <c r="F60" s="3">
        <v>0.43131389999999997</v>
      </c>
      <c r="G60" s="3">
        <v>0.89857062499999996</v>
      </c>
      <c r="H60" s="11">
        <v>1.0028724135141405</v>
      </c>
      <c r="I60" s="3" t="s">
        <v>17</v>
      </c>
      <c r="J60" s="16">
        <v>0</v>
      </c>
      <c r="K60" s="16">
        <v>0</v>
      </c>
      <c r="L60" s="3">
        <v>0.99077598133797373</v>
      </c>
      <c r="M60" s="10"/>
      <c r="N60" s="10"/>
    </row>
    <row r="61" spans="2:14" x14ac:dyDescent="0.4">
      <c r="B61" s="1" t="s">
        <v>8</v>
      </c>
      <c r="C61" s="1">
        <v>1.1100000000000001</v>
      </c>
      <c r="D61" s="1">
        <v>1</v>
      </c>
      <c r="E61" s="3">
        <v>0.49429469999999998</v>
      </c>
      <c r="F61" s="3">
        <v>0.44140420000000002</v>
      </c>
      <c r="G61" s="3">
        <v>0.91959208333333342</v>
      </c>
      <c r="H61" s="11">
        <v>0.98513982745232986</v>
      </c>
      <c r="I61" s="3" t="s">
        <v>17</v>
      </c>
      <c r="J61" s="16">
        <v>0</v>
      </c>
      <c r="K61" s="16">
        <v>0</v>
      </c>
      <c r="L61" s="3">
        <v>1.0108536263847208</v>
      </c>
      <c r="M61" s="10"/>
      <c r="N61" s="10"/>
    </row>
    <row r="62" spans="2:14" x14ac:dyDescent="0.4">
      <c r="B62" s="1" t="s">
        <v>9</v>
      </c>
      <c r="C62" s="1">
        <v>1.1000000000000001</v>
      </c>
      <c r="D62" s="1">
        <v>1</v>
      </c>
      <c r="E62" s="3">
        <v>0.49517240000000001</v>
      </c>
      <c r="F62" s="3">
        <v>0.4404322</v>
      </c>
      <c r="G62" s="3">
        <v>0.91756708333333337</v>
      </c>
      <c r="H62" s="11">
        <v>0.98703827220630458</v>
      </c>
      <c r="I62" s="3" t="s">
        <v>17</v>
      </c>
      <c r="J62" s="16">
        <v>0</v>
      </c>
      <c r="K62" s="16">
        <v>0</v>
      </c>
      <c r="L62" s="3">
        <v>1.0092802593325905</v>
      </c>
      <c r="M62" s="10"/>
      <c r="N62" s="10"/>
    </row>
    <row r="63" spans="2:14" x14ac:dyDescent="0.4">
      <c r="B63" s="1" t="s">
        <v>10</v>
      </c>
      <c r="C63" s="1">
        <v>1.0900000000000001</v>
      </c>
      <c r="D63" s="1">
        <v>1</v>
      </c>
      <c r="E63" s="3">
        <v>0.49605640000000001</v>
      </c>
      <c r="F63" s="3">
        <v>0.43946439999999998</v>
      </c>
      <c r="G63" s="3">
        <v>0.91555083333333331</v>
      </c>
      <c r="H63" s="11">
        <v>0.98894282717834769</v>
      </c>
      <c r="I63" s="3" t="s">
        <v>17</v>
      </c>
      <c r="J63" s="16">
        <v>0</v>
      </c>
      <c r="K63" s="16">
        <v>0</v>
      </c>
      <c r="L63" s="3">
        <v>1.0076956441463476</v>
      </c>
      <c r="M63" s="10"/>
      <c r="N63" s="10"/>
    </row>
    <row r="64" spans="2:14" x14ac:dyDescent="0.4">
      <c r="B64" s="1" t="s">
        <v>11</v>
      </c>
      <c r="C64" s="1">
        <v>1.05</v>
      </c>
      <c r="D64" s="1">
        <v>1</v>
      </c>
      <c r="E64" s="3">
        <v>0.4996041</v>
      </c>
      <c r="F64" s="3">
        <v>0.43535119999999999</v>
      </c>
      <c r="G64" s="3">
        <v>0.90698166666666669</v>
      </c>
      <c r="H64" s="11">
        <v>0.99662141602104071</v>
      </c>
      <c r="I64" s="3" t="s">
        <v>17</v>
      </c>
      <c r="J64" s="16">
        <v>0</v>
      </c>
      <c r="K64" s="16">
        <v>0</v>
      </c>
      <c r="L64" s="3">
        <v>1.0003488293298664</v>
      </c>
      <c r="M64" s="10"/>
      <c r="N64" s="10"/>
    </row>
    <row r="65" spans="2:14" x14ac:dyDescent="0.4">
      <c r="E65" s="3"/>
      <c r="F65" s="3"/>
      <c r="G65" s="3"/>
      <c r="H65" s="11"/>
      <c r="I65" s="3"/>
      <c r="J65" s="3"/>
      <c r="K65" s="3"/>
      <c r="L65" s="3"/>
      <c r="M65" s="10"/>
      <c r="N65" s="10"/>
    </row>
    <row r="66" spans="2:14" x14ac:dyDescent="0.4">
      <c r="B66" s="1" t="s">
        <v>3</v>
      </c>
      <c r="C66" s="1">
        <v>1.08</v>
      </c>
      <c r="D66" s="1">
        <v>1.1000000000000001</v>
      </c>
      <c r="E66" s="3">
        <v>0.50225030000000004</v>
      </c>
      <c r="F66" s="3">
        <v>0.43168620000000002</v>
      </c>
      <c r="G66" s="3">
        <v>0.89934625000000012</v>
      </c>
      <c r="H66" s="11">
        <v>1.0012489285732618</v>
      </c>
      <c r="I66" s="3" t="s">
        <v>17</v>
      </c>
      <c r="J66" s="16">
        <v>0</v>
      </c>
      <c r="K66" s="16">
        <v>0</v>
      </c>
      <c r="L66" s="3">
        <v>0.99049450364041736</v>
      </c>
      <c r="M66" s="10"/>
      <c r="N66" s="10"/>
    </row>
    <row r="67" spans="2:14" x14ac:dyDescent="0.4">
      <c r="B67" s="1" t="s">
        <v>4</v>
      </c>
      <c r="C67" s="1">
        <v>1.05</v>
      </c>
      <c r="D67" s="1">
        <v>1.1000000000000001</v>
      </c>
      <c r="E67" s="3">
        <v>0.50496589999999997</v>
      </c>
      <c r="F67" s="3">
        <v>0.4286334</v>
      </c>
      <c r="G67" s="3">
        <v>0.89298624999999998</v>
      </c>
      <c r="H67" s="11">
        <v>1.0070822315591785</v>
      </c>
      <c r="I67" s="3" t="s">
        <v>17</v>
      </c>
      <c r="J67" s="16">
        <v>0</v>
      </c>
      <c r="K67" s="16">
        <v>0</v>
      </c>
      <c r="L67" s="3">
        <v>0.98343081258989928</v>
      </c>
      <c r="M67" s="10"/>
      <c r="N67" s="10"/>
    </row>
    <row r="68" spans="2:14" x14ac:dyDescent="0.4">
      <c r="B68" s="1" t="s">
        <v>5</v>
      </c>
      <c r="C68" s="1">
        <v>1.1000000000000001</v>
      </c>
      <c r="D68" s="1">
        <v>1.1000000000000001</v>
      </c>
      <c r="E68" s="3">
        <v>0.49832870000000001</v>
      </c>
      <c r="F68" s="3">
        <v>0.4363959</v>
      </c>
      <c r="G68" s="3">
        <v>0.90915812500000004</v>
      </c>
      <c r="H68" s="11">
        <v>0.99324613155983843</v>
      </c>
      <c r="I68" s="3" t="s">
        <v>17</v>
      </c>
      <c r="J68" s="16">
        <v>0</v>
      </c>
      <c r="K68" s="16">
        <v>0</v>
      </c>
      <c r="L68" s="3">
        <v>1.0004588415683848</v>
      </c>
      <c r="M68" s="10"/>
      <c r="N68" s="10"/>
    </row>
    <row r="69" spans="2:14" x14ac:dyDescent="0.4">
      <c r="B69" s="1" t="s">
        <v>6</v>
      </c>
      <c r="C69" s="1">
        <v>1.0900000000000001</v>
      </c>
      <c r="D69" s="1">
        <v>1.1000000000000001</v>
      </c>
      <c r="E69" s="3">
        <v>0.49922080000000002</v>
      </c>
      <c r="F69" s="3">
        <v>0.43535119999999999</v>
      </c>
      <c r="G69" s="3">
        <v>0.90698166666666669</v>
      </c>
      <c r="H69" s="11">
        <v>0.99515899642845529</v>
      </c>
      <c r="I69" s="3" t="s">
        <v>17</v>
      </c>
      <c r="J69" s="16">
        <v>0</v>
      </c>
      <c r="K69" s="16">
        <v>0</v>
      </c>
      <c r="L69" s="3">
        <v>0.99859535495956298</v>
      </c>
      <c r="M69" s="10"/>
      <c r="N69" s="10"/>
    </row>
    <row r="70" spans="2:14" x14ac:dyDescent="0.4">
      <c r="B70" s="1" t="s">
        <v>7</v>
      </c>
      <c r="C70" s="1">
        <v>1.05</v>
      </c>
      <c r="D70" s="1">
        <v>1.1000000000000001</v>
      </c>
      <c r="E70" s="3">
        <v>0.50281070000000005</v>
      </c>
      <c r="F70" s="3">
        <v>0.43131389999999997</v>
      </c>
      <c r="G70" s="3">
        <v>0.89857062499999996</v>
      </c>
      <c r="H70" s="11">
        <v>1.0028711914705266</v>
      </c>
      <c r="I70" s="3" t="s">
        <v>17</v>
      </c>
      <c r="J70" s="16">
        <v>0</v>
      </c>
      <c r="K70" s="16">
        <v>0</v>
      </c>
      <c r="L70" s="3">
        <v>0.99077515830377028</v>
      </c>
      <c r="M70" s="10"/>
      <c r="N70" s="10"/>
    </row>
    <row r="71" spans="2:14" x14ac:dyDescent="0.4">
      <c r="B71" s="1" t="s">
        <v>8</v>
      </c>
      <c r="C71" s="1">
        <v>1.1100000000000001</v>
      </c>
      <c r="D71" s="1">
        <v>1.1000000000000001</v>
      </c>
      <c r="E71" s="3">
        <v>0.49429410000000001</v>
      </c>
      <c r="F71" s="3">
        <v>0.44140420000000002</v>
      </c>
      <c r="G71" s="3">
        <v>0.91959208333333342</v>
      </c>
      <c r="H71" s="11">
        <v>0.98513872761307753</v>
      </c>
      <c r="I71" s="3" t="s">
        <v>17</v>
      </c>
      <c r="J71" s="16">
        <v>0</v>
      </c>
      <c r="K71" s="16">
        <v>0</v>
      </c>
      <c r="L71" s="3">
        <v>1.0108521174886811</v>
      </c>
      <c r="M71" s="10"/>
      <c r="N71" s="10"/>
    </row>
    <row r="72" spans="2:14" x14ac:dyDescent="0.4">
      <c r="B72" s="1" t="s">
        <v>9</v>
      </c>
      <c r="C72" s="1">
        <v>1.1000000000000001</v>
      </c>
      <c r="D72" s="1">
        <v>1.1000000000000001</v>
      </c>
      <c r="E72" s="3">
        <v>0.49517159999999999</v>
      </c>
      <c r="F72" s="3">
        <v>0.4404322</v>
      </c>
      <c r="G72" s="3">
        <v>0.91756708333333337</v>
      </c>
      <c r="H72" s="11">
        <v>0.98703729457141354</v>
      </c>
      <c r="I72" s="3" t="s">
        <v>17</v>
      </c>
      <c r="J72" s="16">
        <v>0</v>
      </c>
      <c r="K72" s="16">
        <v>0</v>
      </c>
      <c r="L72" s="3">
        <v>1.0092786132641838</v>
      </c>
      <c r="M72" s="10"/>
      <c r="N72" s="10"/>
    </row>
    <row r="73" spans="2:14" x14ac:dyDescent="0.4">
      <c r="B73" s="1" t="s">
        <v>10</v>
      </c>
      <c r="C73" s="1">
        <v>1.0900000000000001</v>
      </c>
      <c r="D73" s="1">
        <v>1.1000000000000001</v>
      </c>
      <c r="E73" s="3">
        <v>0.49605399999999999</v>
      </c>
      <c r="F73" s="3">
        <v>0.43946439999999998</v>
      </c>
      <c r="G73" s="3">
        <v>0.91555083333333331</v>
      </c>
      <c r="H73" s="11">
        <v>0.98894160513473406</v>
      </c>
      <c r="I73" s="3" t="s">
        <v>17</v>
      </c>
      <c r="J73" s="16">
        <v>0</v>
      </c>
      <c r="K73" s="16">
        <v>0</v>
      </c>
      <c r="L73" s="3">
        <v>1.0076939980779407</v>
      </c>
      <c r="M73" s="10"/>
      <c r="N73" s="10"/>
    </row>
    <row r="74" spans="2:14" x14ac:dyDescent="0.4">
      <c r="B74" s="1" t="s">
        <v>11</v>
      </c>
      <c r="C74" s="1">
        <v>1.05</v>
      </c>
      <c r="D74" s="1">
        <v>1.1000000000000001</v>
      </c>
      <c r="E74" s="3">
        <v>0.49960349999999998</v>
      </c>
      <c r="F74" s="3">
        <v>0.43535119999999999</v>
      </c>
      <c r="G74" s="3">
        <v>0.90698166666666669</v>
      </c>
      <c r="H74" s="11">
        <v>0.99662031618178837</v>
      </c>
      <c r="I74" s="3" t="s">
        <v>17</v>
      </c>
      <c r="J74" s="16">
        <v>0</v>
      </c>
      <c r="K74" s="16">
        <v>0</v>
      </c>
      <c r="L74" s="3">
        <v>1.0003474576061941</v>
      </c>
      <c r="M74" s="10"/>
      <c r="N74" s="10"/>
    </row>
    <row r="75" spans="2:14" x14ac:dyDescent="0.4">
      <c r="E75" s="3"/>
      <c r="F75" s="3"/>
      <c r="G75" s="3"/>
      <c r="H75" s="11"/>
      <c r="I75" s="3"/>
      <c r="J75" s="3"/>
      <c r="K75" s="3"/>
      <c r="L75" s="3"/>
      <c r="M75" s="10"/>
      <c r="N75" s="10"/>
    </row>
    <row r="76" spans="2:14" x14ac:dyDescent="0.4">
      <c r="B76" s="1" t="s">
        <v>3</v>
      </c>
      <c r="C76" s="1">
        <v>1.08</v>
      </c>
      <c r="D76" s="1">
        <v>1.2</v>
      </c>
      <c r="E76" s="3">
        <v>0.50224970000000002</v>
      </c>
      <c r="F76" s="3">
        <v>0.43168620000000002</v>
      </c>
      <c r="G76" s="3">
        <v>0.89934625000000012</v>
      </c>
      <c r="H76" s="11">
        <v>1.0012477065296479</v>
      </c>
      <c r="I76" s="3" t="s">
        <v>17</v>
      </c>
      <c r="J76" s="16">
        <v>0</v>
      </c>
      <c r="K76" s="16">
        <v>0</v>
      </c>
      <c r="L76" s="3">
        <v>0.99049326908911228</v>
      </c>
      <c r="M76" s="10"/>
      <c r="N76" s="10"/>
    </row>
    <row r="77" spans="2:14" x14ac:dyDescent="0.4">
      <c r="B77" s="1" t="s">
        <v>4</v>
      </c>
      <c r="C77" s="1">
        <v>1.05</v>
      </c>
      <c r="D77" s="1">
        <v>1.2</v>
      </c>
      <c r="E77" s="3">
        <v>0.50496529999999995</v>
      </c>
      <c r="F77" s="3">
        <v>0.4286334</v>
      </c>
      <c r="G77" s="3">
        <v>0.89298624999999998</v>
      </c>
      <c r="H77" s="11">
        <v>1.0070811317199262</v>
      </c>
      <c r="I77" s="3" t="s">
        <v>17</v>
      </c>
      <c r="J77" s="16">
        <v>0</v>
      </c>
      <c r="K77" s="16">
        <v>0</v>
      </c>
      <c r="L77" s="3">
        <v>0.98342985238332858</v>
      </c>
      <c r="M77" s="10"/>
      <c r="N77" s="10"/>
    </row>
    <row r="78" spans="2:14" x14ac:dyDescent="0.4">
      <c r="B78" s="1" t="s">
        <v>5</v>
      </c>
      <c r="C78" s="1">
        <v>1.1000000000000001</v>
      </c>
      <c r="D78" s="1">
        <v>1.2</v>
      </c>
      <c r="E78" s="3">
        <v>0.4983284</v>
      </c>
      <c r="F78" s="3">
        <v>0.4363959</v>
      </c>
      <c r="G78" s="3">
        <v>0.90915812500000004</v>
      </c>
      <c r="H78" s="11">
        <v>0.99324490951622479</v>
      </c>
      <c r="I78" s="3" t="s">
        <v>17</v>
      </c>
      <c r="J78" s="16">
        <v>0</v>
      </c>
      <c r="K78" s="16">
        <v>0</v>
      </c>
      <c r="L78" s="3">
        <v>1.0004573326723454</v>
      </c>
      <c r="M78" s="10"/>
      <c r="N78" s="10"/>
    </row>
    <row r="79" spans="2:14" x14ac:dyDescent="0.4">
      <c r="B79" s="1" t="s">
        <v>6</v>
      </c>
      <c r="C79" s="1">
        <v>1.0900000000000001</v>
      </c>
      <c r="D79" s="1">
        <v>1.2</v>
      </c>
      <c r="E79" s="3">
        <v>0.49922</v>
      </c>
      <c r="F79" s="3">
        <v>0.43544579999999999</v>
      </c>
      <c r="G79" s="3">
        <v>0.90717875000000003</v>
      </c>
      <c r="H79" s="11">
        <v>0.99515777438484165</v>
      </c>
      <c r="I79" s="3" t="s">
        <v>17</v>
      </c>
      <c r="J79" s="16">
        <v>0</v>
      </c>
      <c r="K79" s="16">
        <v>0</v>
      </c>
      <c r="L79" s="3">
        <v>0.9985941204082579</v>
      </c>
      <c r="M79" s="10"/>
      <c r="N79" s="10"/>
    </row>
    <row r="80" spans="2:14" x14ac:dyDescent="0.4">
      <c r="B80" s="1" t="s">
        <v>7</v>
      </c>
      <c r="C80" s="1">
        <v>1.05</v>
      </c>
      <c r="D80" s="1">
        <v>1.2</v>
      </c>
      <c r="E80" s="3">
        <v>0.50281030000000004</v>
      </c>
      <c r="F80" s="3">
        <v>0.43131389999999997</v>
      </c>
      <c r="G80" s="3">
        <v>0.89857062499999996</v>
      </c>
      <c r="H80" s="11">
        <v>1.002869969426913</v>
      </c>
      <c r="I80" s="3" t="s">
        <v>17</v>
      </c>
      <c r="J80" s="16">
        <v>0</v>
      </c>
      <c r="K80" s="16">
        <v>0</v>
      </c>
      <c r="L80" s="3">
        <v>0.99077364940773083</v>
      </c>
      <c r="M80" s="10"/>
      <c r="N80" s="10"/>
    </row>
    <row r="81" spans="2:14" x14ac:dyDescent="0.4">
      <c r="B81" s="1" t="s">
        <v>8</v>
      </c>
      <c r="C81" s="1">
        <v>1.1100000000000001</v>
      </c>
      <c r="D81" s="1">
        <v>1.2</v>
      </c>
      <c r="E81" s="3">
        <v>0.49429329999999999</v>
      </c>
      <c r="F81" s="3">
        <v>0.44140420000000002</v>
      </c>
      <c r="G81" s="3">
        <v>0.91959208333333342</v>
      </c>
      <c r="H81" s="11">
        <v>0.98513750556946378</v>
      </c>
      <c r="I81" s="3" t="s">
        <v>17</v>
      </c>
      <c r="J81" s="16">
        <v>0</v>
      </c>
      <c r="K81" s="16">
        <v>0</v>
      </c>
      <c r="L81" s="3">
        <v>1.0108503342479072</v>
      </c>
      <c r="M81" s="10"/>
      <c r="N81" s="10"/>
    </row>
    <row r="82" spans="2:14" x14ac:dyDescent="0.4">
      <c r="B82" s="1" t="s">
        <v>9</v>
      </c>
      <c r="C82" s="1">
        <v>1.1000000000000001</v>
      </c>
      <c r="D82" s="1">
        <v>1.2</v>
      </c>
      <c r="E82" s="3">
        <v>0.49517080000000002</v>
      </c>
      <c r="F82" s="3">
        <v>0.4404322</v>
      </c>
      <c r="G82" s="3">
        <v>0.91756708333333337</v>
      </c>
      <c r="H82" s="11">
        <v>0.98703607252779968</v>
      </c>
      <c r="I82" s="3" t="s">
        <v>17</v>
      </c>
      <c r="J82" s="16">
        <v>0</v>
      </c>
      <c r="K82" s="16">
        <v>0</v>
      </c>
      <c r="L82" s="3">
        <v>1.0092768300234096</v>
      </c>
      <c r="M82" s="10"/>
      <c r="N82" s="10"/>
    </row>
    <row r="83" spans="2:14" x14ac:dyDescent="0.4">
      <c r="B83" s="1" t="s">
        <v>10</v>
      </c>
      <c r="C83" s="1">
        <v>1.0900000000000001</v>
      </c>
      <c r="D83" s="1">
        <v>1.2</v>
      </c>
      <c r="E83" s="3">
        <v>0.49605009999999999</v>
      </c>
      <c r="F83" s="3">
        <v>0.43946439999999998</v>
      </c>
      <c r="G83" s="3">
        <v>0.91555083333333331</v>
      </c>
      <c r="H83" s="11">
        <v>0.98894050529548161</v>
      </c>
      <c r="I83" s="3" t="s">
        <v>17</v>
      </c>
      <c r="J83" s="16">
        <v>0</v>
      </c>
      <c r="K83" s="16">
        <v>0</v>
      </c>
      <c r="L83" s="3">
        <v>1.007692352009534</v>
      </c>
      <c r="M83" s="10"/>
      <c r="N83" s="10"/>
    </row>
    <row r="84" spans="2:14" x14ac:dyDescent="0.4">
      <c r="B84" s="1" t="s">
        <v>11</v>
      </c>
      <c r="C84" s="1">
        <v>1.05</v>
      </c>
      <c r="D84" s="1">
        <v>1.2</v>
      </c>
      <c r="E84" s="3">
        <v>0.49960290000000002</v>
      </c>
      <c r="F84" s="3">
        <v>0.43535119999999999</v>
      </c>
      <c r="G84" s="3">
        <v>0.90698166666666669</v>
      </c>
      <c r="H84" s="11">
        <v>0.99661933854689733</v>
      </c>
      <c r="I84" s="3" t="s">
        <v>17</v>
      </c>
      <c r="J84" s="16">
        <v>0</v>
      </c>
      <c r="K84" s="16">
        <v>0</v>
      </c>
      <c r="L84" s="3">
        <v>1.0003460858825217</v>
      </c>
      <c r="M84" s="10"/>
      <c r="N84" s="10"/>
    </row>
    <row r="85" spans="2:14" x14ac:dyDescent="0.4">
      <c r="E85" s="3"/>
      <c r="F85" s="3"/>
      <c r="G85" s="3"/>
      <c r="H85" s="11"/>
      <c r="I85" s="3"/>
      <c r="J85" s="3"/>
      <c r="K85" s="3"/>
      <c r="L85" s="3"/>
      <c r="M85" s="10"/>
      <c r="N85" s="10"/>
    </row>
    <row r="86" spans="2:14" x14ac:dyDescent="0.4">
      <c r="B86" s="1" t="s">
        <v>3</v>
      </c>
      <c r="C86" s="1">
        <v>1.08</v>
      </c>
      <c r="D86" s="1">
        <v>1.3</v>
      </c>
      <c r="E86" s="3">
        <v>0.5022491</v>
      </c>
      <c r="F86" s="3">
        <v>0.43168620000000002</v>
      </c>
      <c r="G86" s="3">
        <v>0.89934625000000012</v>
      </c>
      <c r="H86" s="11">
        <v>1.001246484486034</v>
      </c>
      <c r="I86" s="3" t="s">
        <v>17</v>
      </c>
      <c r="J86" s="16">
        <v>0</v>
      </c>
      <c r="K86" s="16">
        <v>0</v>
      </c>
      <c r="L86" s="3">
        <v>0.99049217171017445</v>
      </c>
      <c r="M86" s="10"/>
      <c r="N86" s="10"/>
    </row>
    <row r="87" spans="2:14" x14ac:dyDescent="0.4">
      <c r="B87" s="1" t="s">
        <v>4</v>
      </c>
      <c r="C87" s="1">
        <v>1.05</v>
      </c>
      <c r="D87" s="1">
        <v>1.3</v>
      </c>
      <c r="E87" s="3">
        <v>0.50496470000000004</v>
      </c>
      <c r="F87" s="3">
        <v>0.4286334</v>
      </c>
      <c r="G87" s="3">
        <v>0.89298624999999998</v>
      </c>
      <c r="H87" s="11">
        <v>1.0070799096763123</v>
      </c>
      <c r="I87" s="3" t="s">
        <v>17</v>
      </c>
      <c r="J87" s="16">
        <v>0</v>
      </c>
      <c r="K87" s="16">
        <v>0</v>
      </c>
      <c r="L87" s="3">
        <v>0.983428892176758</v>
      </c>
      <c r="M87" s="10"/>
      <c r="N87" s="10"/>
    </row>
    <row r="88" spans="2:14" x14ac:dyDescent="0.4">
      <c r="B88" s="1" t="s">
        <v>5</v>
      </c>
      <c r="C88" s="1">
        <v>1.1000000000000001</v>
      </c>
      <c r="D88" s="1">
        <v>1.3</v>
      </c>
      <c r="E88" s="3">
        <v>0.4983282</v>
      </c>
      <c r="F88" s="3">
        <v>0.4363959</v>
      </c>
      <c r="G88" s="3">
        <v>0.90915812500000004</v>
      </c>
      <c r="H88" s="11">
        <v>0.99324380967697234</v>
      </c>
      <c r="I88" s="3" t="s">
        <v>17</v>
      </c>
      <c r="J88" s="16">
        <v>0</v>
      </c>
      <c r="K88" s="16">
        <v>0</v>
      </c>
      <c r="L88" s="3">
        <v>1.0004560981210402</v>
      </c>
      <c r="M88" s="10"/>
      <c r="N88" s="10"/>
    </row>
    <row r="89" spans="2:14" x14ac:dyDescent="0.4">
      <c r="B89" s="1" t="s">
        <v>6</v>
      </c>
      <c r="C89" s="1">
        <v>1.0900000000000001</v>
      </c>
      <c r="D89" s="1">
        <v>1.3</v>
      </c>
      <c r="E89" s="3">
        <v>0.49921749999999998</v>
      </c>
      <c r="F89" s="3">
        <v>0.43544579999999999</v>
      </c>
      <c r="G89" s="3">
        <v>0.90717875000000003</v>
      </c>
      <c r="H89" s="11">
        <v>0.9951566745455892</v>
      </c>
      <c r="I89" s="3" t="s">
        <v>17</v>
      </c>
      <c r="J89" s="16">
        <v>0</v>
      </c>
      <c r="K89" s="16">
        <v>0</v>
      </c>
      <c r="L89" s="3">
        <v>0.99859261151221823</v>
      </c>
      <c r="M89" s="10"/>
      <c r="N89" s="10"/>
    </row>
    <row r="90" spans="2:14" x14ac:dyDescent="0.4">
      <c r="B90" s="1" t="s">
        <v>7</v>
      </c>
      <c r="C90" s="1">
        <v>1.05</v>
      </c>
      <c r="D90" s="1">
        <v>1.3</v>
      </c>
      <c r="E90" s="3">
        <v>0.50280970000000003</v>
      </c>
      <c r="F90" s="3">
        <v>0.43131389999999997</v>
      </c>
      <c r="G90" s="3">
        <v>0.89857062499999996</v>
      </c>
      <c r="H90" s="11">
        <v>1.0028691139963832</v>
      </c>
      <c r="I90" s="3" t="s">
        <v>17</v>
      </c>
      <c r="J90" s="16">
        <v>0</v>
      </c>
      <c r="K90" s="16">
        <v>0</v>
      </c>
      <c r="L90" s="3">
        <v>0.99077241485642575</v>
      </c>
      <c r="M90" s="10"/>
      <c r="N90" s="10"/>
    </row>
    <row r="91" spans="2:14" x14ac:dyDescent="0.4">
      <c r="B91" s="1" t="s">
        <v>8</v>
      </c>
      <c r="C91" s="1">
        <v>1.1100000000000001</v>
      </c>
      <c r="D91" s="1">
        <v>1.3</v>
      </c>
      <c r="E91" s="3">
        <v>0.49429250000000002</v>
      </c>
      <c r="F91" s="3">
        <v>0.44140420000000002</v>
      </c>
      <c r="G91" s="3">
        <v>0.91959208333333342</v>
      </c>
      <c r="H91" s="11">
        <v>0.98513652793457285</v>
      </c>
      <c r="I91" s="3" t="s">
        <v>17</v>
      </c>
      <c r="J91" s="16">
        <v>0</v>
      </c>
      <c r="K91" s="16">
        <v>0</v>
      </c>
      <c r="L91" s="3">
        <v>1.0108485510071332</v>
      </c>
      <c r="M91" s="10"/>
      <c r="N91" s="10"/>
    </row>
    <row r="92" spans="2:14" x14ac:dyDescent="0.4">
      <c r="B92" s="1" t="s">
        <v>9</v>
      </c>
      <c r="C92" s="1">
        <v>1.1000000000000001</v>
      </c>
      <c r="D92" s="1">
        <v>1.3</v>
      </c>
      <c r="E92" s="3">
        <v>0.49517040000000001</v>
      </c>
      <c r="F92" s="3">
        <v>0.4404322</v>
      </c>
      <c r="G92" s="3">
        <v>0.91756708333333337</v>
      </c>
      <c r="H92" s="11">
        <v>0.98703485048418593</v>
      </c>
      <c r="I92" s="3" t="s">
        <v>17</v>
      </c>
      <c r="J92" s="16">
        <v>0</v>
      </c>
      <c r="K92" s="16">
        <v>0</v>
      </c>
      <c r="L92" s="3">
        <v>1.0092751839550032</v>
      </c>
      <c r="M92" s="10"/>
      <c r="N92" s="10"/>
    </row>
    <row r="93" spans="2:14" x14ac:dyDescent="0.4">
      <c r="B93" s="1" t="s">
        <v>10</v>
      </c>
      <c r="C93" s="1">
        <v>1.0900000000000001</v>
      </c>
      <c r="D93" s="1">
        <v>1.3</v>
      </c>
      <c r="E93" s="3">
        <v>0.49604969999999998</v>
      </c>
      <c r="F93" s="3">
        <v>0.43946439999999998</v>
      </c>
      <c r="G93" s="3">
        <v>0.91555083333333331</v>
      </c>
      <c r="H93" s="11">
        <v>0.98893940545622927</v>
      </c>
      <c r="I93" s="3" t="s">
        <v>17</v>
      </c>
      <c r="J93" s="16">
        <v>0</v>
      </c>
      <c r="K93" s="16">
        <v>0</v>
      </c>
      <c r="L93" s="3">
        <v>1.0076908431134945</v>
      </c>
      <c r="M93" s="10"/>
      <c r="N93" s="10"/>
    </row>
    <row r="94" spans="2:14" x14ac:dyDescent="0.4">
      <c r="B94" s="1" t="s">
        <v>11</v>
      </c>
      <c r="C94" s="1">
        <v>1.05</v>
      </c>
      <c r="D94" s="1">
        <v>1.3</v>
      </c>
      <c r="E94" s="3">
        <v>0.4996025</v>
      </c>
      <c r="F94" s="3">
        <v>0.43535119999999999</v>
      </c>
      <c r="G94" s="3">
        <v>0.90698166666666669</v>
      </c>
      <c r="H94" s="11">
        <v>0.99661823870764499</v>
      </c>
      <c r="I94" s="3" t="s">
        <v>17</v>
      </c>
      <c r="J94" s="16">
        <v>0</v>
      </c>
      <c r="K94" s="16">
        <v>0</v>
      </c>
      <c r="L94" s="3">
        <v>1.0003448513312168</v>
      </c>
      <c r="M94" s="10"/>
      <c r="N94" s="10"/>
    </row>
    <row r="95" spans="2:14" x14ac:dyDescent="0.4">
      <c r="E95" s="3"/>
      <c r="F95" s="3"/>
      <c r="G95" s="3"/>
      <c r="H95" s="11"/>
      <c r="I95" s="3"/>
      <c r="J95" s="3"/>
      <c r="K95" s="3"/>
      <c r="L95" s="3"/>
      <c r="M95" s="10"/>
      <c r="N95" s="10"/>
    </row>
    <row r="96" spans="2:14" x14ac:dyDescent="0.4">
      <c r="B96" s="1" t="s">
        <v>3</v>
      </c>
      <c r="C96" s="1">
        <v>1.08</v>
      </c>
      <c r="D96" s="1">
        <v>1.4</v>
      </c>
      <c r="E96" s="3">
        <v>0.50224789999999997</v>
      </c>
      <c r="F96" s="3">
        <v>0.43168620000000002</v>
      </c>
      <c r="G96" s="3">
        <v>0.89934625000000012</v>
      </c>
      <c r="H96" s="11">
        <v>1.0012453846467817</v>
      </c>
      <c r="I96" s="3" t="s">
        <v>17</v>
      </c>
      <c r="J96" s="16">
        <v>0</v>
      </c>
      <c r="K96" s="16">
        <v>0</v>
      </c>
      <c r="L96" s="3">
        <v>0.99049066281413489</v>
      </c>
      <c r="M96" s="10"/>
      <c r="N96" s="10"/>
    </row>
    <row r="97" spans="2:14" x14ac:dyDescent="0.4">
      <c r="B97" s="1" t="s">
        <v>4</v>
      </c>
      <c r="C97" s="1">
        <v>1.05</v>
      </c>
      <c r="D97" s="1">
        <v>1.4</v>
      </c>
      <c r="E97" s="3">
        <v>0.50496350000000001</v>
      </c>
      <c r="F97" s="3">
        <v>0.4286334</v>
      </c>
      <c r="G97" s="3">
        <v>0.89298624999999998</v>
      </c>
      <c r="H97" s="11">
        <v>1.0070786876326987</v>
      </c>
      <c r="I97" s="3" t="s">
        <v>17</v>
      </c>
      <c r="J97" s="16">
        <v>0</v>
      </c>
      <c r="K97" s="16">
        <v>0</v>
      </c>
      <c r="L97" s="3">
        <v>0.98342806914255465</v>
      </c>
      <c r="M97" s="10"/>
      <c r="N97" s="10"/>
    </row>
    <row r="98" spans="2:14" x14ac:dyDescent="0.4">
      <c r="B98" s="1" t="s">
        <v>5</v>
      </c>
      <c r="C98" s="1">
        <v>1.1000000000000001</v>
      </c>
      <c r="D98" s="1">
        <v>1.4</v>
      </c>
      <c r="E98" s="3">
        <v>0.49832799999999999</v>
      </c>
      <c r="F98" s="3">
        <v>0.4363959</v>
      </c>
      <c r="G98" s="3">
        <v>0.90915812500000004</v>
      </c>
      <c r="H98" s="11">
        <v>0.99324283204208141</v>
      </c>
      <c r="I98" s="3" t="s">
        <v>17</v>
      </c>
      <c r="J98" s="16">
        <v>0</v>
      </c>
      <c r="K98" s="16">
        <v>0</v>
      </c>
      <c r="L98" s="3">
        <v>1.000454726397368</v>
      </c>
      <c r="M98" s="10"/>
      <c r="N98" s="10"/>
    </row>
    <row r="99" spans="2:14" x14ac:dyDescent="0.4">
      <c r="B99" s="1" t="s">
        <v>6</v>
      </c>
      <c r="C99" s="1">
        <v>1.0900000000000001</v>
      </c>
      <c r="D99" s="1">
        <v>1.4</v>
      </c>
      <c r="E99" s="3">
        <v>0.49921710000000002</v>
      </c>
      <c r="F99" s="3">
        <v>0.43544579999999999</v>
      </c>
      <c r="G99" s="3">
        <v>0.90717875000000003</v>
      </c>
      <c r="H99" s="11">
        <v>0.99515569691069827</v>
      </c>
      <c r="I99" s="3" t="s">
        <v>17</v>
      </c>
      <c r="J99" s="16">
        <v>0</v>
      </c>
      <c r="K99" s="16">
        <v>0</v>
      </c>
      <c r="L99" s="3">
        <v>0.99859151413328051</v>
      </c>
      <c r="M99" s="10"/>
      <c r="N99" s="10"/>
    </row>
    <row r="100" spans="2:14" x14ac:dyDescent="0.4">
      <c r="B100" s="1" t="s">
        <v>7</v>
      </c>
      <c r="C100" s="1">
        <v>1.05</v>
      </c>
      <c r="D100" s="1">
        <v>1.4</v>
      </c>
      <c r="E100" s="3">
        <v>0.50280530000000001</v>
      </c>
      <c r="F100" s="3">
        <v>0.43131389999999997</v>
      </c>
      <c r="G100" s="3">
        <v>0.89857062499999996</v>
      </c>
      <c r="H100" s="11">
        <v>1.0028680141571309</v>
      </c>
      <c r="I100" s="3" t="s">
        <v>17</v>
      </c>
      <c r="J100" s="16">
        <v>0</v>
      </c>
      <c r="K100" s="16">
        <v>0</v>
      </c>
      <c r="L100" s="3">
        <v>0.99077145464985517</v>
      </c>
      <c r="M100" s="10"/>
      <c r="N100" s="10"/>
    </row>
    <row r="101" spans="2:14" x14ac:dyDescent="0.4">
      <c r="B101" s="1" t="s">
        <v>8</v>
      </c>
      <c r="C101" s="1">
        <v>1.1100000000000001</v>
      </c>
      <c r="D101" s="1">
        <v>1.4</v>
      </c>
      <c r="E101" s="3">
        <v>0.49429220000000001</v>
      </c>
      <c r="F101" s="3">
        <v>0.44140420000000002</v>
      </c>
      <c r="G101" s="3">
        <v>0.91959208333333342</v>
      </c>
      <c r="H101" s="11">
        <v>0.98513555029968181</v>
      </c>
      <c r="I101" s="3" t="s">
        <v>17</v>
      </c>
      <c r="J101" s="16">
        <v>0</v>
      </c>
      <c r="K101" s="16">
        <v>0</v>
      </c>
      <c r="L101" s="3">
        <v>1.0108467677663593</v>
      </c>
      <c r="M101" s="10"/>
      <c r="N101" s="10"/>
    </row>
    <row r="102" spans="2:14" x14ac:dyDescent="0.4">
      <c r="B102" s="1" t="s">
        <v>9</v>
      </c>
      <c r="C102" s="1">
        <v>1.1000000000000001</v>
      </c>
      <c r="D102" s="1">
        <v>1.4</v>
      </c>
      <c r="E102" s="3">
        <v>0.49517</v>
      </c>
      <c r="F102" s="3">
        <v>0.4404322</v>
      </c>
      <c r="G102" s="3">
        <v>0.91756708333333337</v>
      </c>
      <c r="H102" s="11">
        <v>0.9870336284405723</v>
      </c>
      <c r="I102" s="3" t="s">
        <v>17</v>
      </c>
      <c r="J102" s="16">
        <v>0</v>
      </c>
      <c r="K102" s="16">
        <v>0</v>
      </c>
      <c r="L102" s="3">
        <v>1.0092735378865962</v>
      </c>
      <c r="M102" s="10"/>
      <c r="N102" s="10"/>
    </row>
    <row r="103" spans="2:14" x14ac:dyDescent="0.4">
      <c r="B103" s="1" t="s">
        <v>10</v>
      </c>
      <c r="C103" s="1">
        <v>1.0900000000000001</v>
      </c>
      <c r="D103" s="1">
        <v>1.4</v>
      </c>
      <c r="E103" s="3">
        <v>0.49604949999999998</v>
      </c>
      <c r="F103" s="3">
        <v>0.43946439999999998</v>
      </c>
      <c r="G103" s="3">
        <v>0.91555083333333331</v>
      </c>
      <c r="H103" s="11">
        <v>0.98893818341261541</v>
      </c>
      <c r="I103" s="3" t="s">
        <v>17</v>
      </c>
      <c r="J103" s="16">
        <v>0</v>
      </c>
      <c r="K103" s="16">
        <v>0</v>
      </c>
      <c r="L103" s="3">
        <v>1.0076890598727204</v>
      </c>
      <c r="M103" s="10"/>
      <c r="N103" s="10"/>
    </row>
    <row r="104" spans="2:14" x14ac:dyDescent="0.4">
      <c r="B104" s="1" t="s">
        <v>11</v>
      </c>
      <c r="C104" s="1">
        <v>1.05</v>
      </c>
      <c r="D104" s="1">
        <v>1.4</v>
      </c>
      <c r="E104" s="3">
        <v>0.49960130000000003</v>
      </c>
      <c r="F104" s="3">
        <v>0.43535119999999999</v>
      </c>
      <c r="G104" s="3">
        <v>0.90698166666666669</v>
      </c>
      <c r="H104" s="11">
        <v>0.99661701666403124</v>
      </c>
      <c r="I104" s="3" t="s">
        <v>17</v>
      </c>
      <c r="J104" s="16">
        <v>0</v>
      </c>
      <c r="K104" s="16">
        <v>0</v>
      </c>
      <c r="L104" s="3">
        <v>1.0003434796075443</v>
      </c>
      <c r="M104" s="10"/>
      <c r="N104" s="10"/>
    </row>
    <row r="105" spans="2:14" x14ac:dyDescent="0.4">
      <c r="E105" s="3"/>
      <c r="F105" s="3"/>
      <c r="G105" s="3"/>
      <c r="H105" s="11"/>
      <c r="I105" s="3"/>
      <c r="J105" s="3"/>
      <c r="K105" s="3"/>
      <c r="L105" s="3"/>
      <c r="M105" s="10"/>
      <c r="N105" s="10"/>
    </row>
    <row r="106" spans="2:14" x14ac:dyDescent="0.4">
      <c r="B106" s="1" t="s">
        <v>3</v>
      </c>
      <c r="C106" s="1">
        <v>1.08</v>
      </c>
      <c r="D106" s="1">
        <v>1.5</v>
      </c>
      <c r="E106" s="3">
        <v>0.50224749999999996</v>
      </c>
      <c r="F106" s="3">
        <v>0.43168620000000002</v>
      </c>
      <c r="G106" s="3">
        <v>0.89934625000000012</v>
      </c>
      <c r="H106" s="11">
        <v>1.0012442848075294</v>
      </c>
      <c r="I106" s="3" t="s">
        <v>17</v>
      </c>
      <c r="J106" s="16">
        <v>0</v>
      </c>
      <c r="K106" s="16">
        <v>0</v>
      </c>
      <c r="L106" s="3">
        <v>0.99048942826282993</v>
      </c>
      <c r="M106" s="10"/>
      <c r="N106" s="10"/>
    </row>
    <row r="107" spans="2:14" x14ac:dyDescent="0.4">
      <c r="B107" s="1" t="s">
        <v>4</v>
      </c>
      <c r="C107" s="1">
        <v>1.05</v>
      </c>
      <c r="D107" s="1">
        <v>1.5</v>
      </c>
      <c r="E107" s="3">
        <v>0.5049633</v>
      </c>
      <c r="F107" s="3">
        <v>0.4286334</v>
      </c>
      <c r="G107" s="3">
        <v>0.89298624999999998</v>
      </c>
      <c r="H107" s="11">
        <v>1.0070777099978077</v>
      </c>
      <c r="I107" s="3" t="s">
        <v>17</v>
      </c>
      <c r="J107" s="16">
        <v>0</v>
      </c>
      <c r="K107" s="16">
        <v>0</v>
      </c>
      <c r="L107" s="3">
        <v>0.98342724610835119</v>
      </c>
      <c r="M107" s="10"/>
      <c r="N107" s="10"/>
    </row>
    <row r="108" spans="2:14" x14ac:dyDescent="0.4">
      <c r="B108" s="1" t="s">
        <v>5</v>
      </c>
      <c r="C108" s="1">
        <v>1.1000000000000001</v>
      </c>
      <c r="D108" s="1">
        <v>1.5</v>
      </c>
      <c r="E108" s="3">
        <v>0.49832690000000002</v>
      </c>
      <c r="F108" s="3">
        <v>0.4363959</v>
      </c>
      <c r="G108" s="3">
        <v>0.90915812500000004</v>
      </c>
      <c r="H108" s="11">
        <v>0.99324173220282896</v>
      </c>
      <c r="I108" s="3" t="s">
        <v>17</v>
      </c>
      <c r="J108" s="16">
        <v>0</v>
      </c>
      <c r="K108" s="16">
        <v>0</v>
      </c>
      <c r="L108" s="3">
        <v>1.00045362901843</v>
      </c>
      <c r="M108" s="10"/>
      <c r="N108" s="10"/>
    </row>
    <row r="109" spans="2:14" x14ac:dyDescent="0.4">
      <c r="B109" s="1" t="s">
        <v>6</v>
      </c>
      <c r="C109" s="1">
        <v>1.0900000000000001</v>
      </c>
      <c r="D109" s="1">
        <v>1.5</v>
      </c>
      <c r="E109" s="3">
        <v>0.49921670000000001</v>
      </c>
      <c r="F109" s="3">
        <v>0.43544579999999999</v>
      </c>
      <c r="G109" s="3">
        <v>0.90717875000000003</v>
      </c>
      <c r="H109" s="11">
        <v>0.99515471927580723</v>
      </c>
      <c r="I109" s="3" t="s">
        <v>17</v>
      </c>
      <c r="J109" s="16">
        <v>0</v>
      </c>
      <c r="K109" s="16">
        <v>0</v>
      </c>
      <c r="L109" s="3">
        <v>0.99859000523724084</v>
      </c>
      <c r="M109" s="10"/>
      <c r="N109" s="10"/>
    </row>
    <row r="110" spans="2:14" x14ac:dyDescent="0.4">
      <c r="B110" s="1" t="s">
        <v>7</v>
      </c>
      <c r="C110" s="1">
        <v>1.05</v>
      </c>
      <c r="D110" s="1">
        <v>1.5</v>
      </c>
      <c r="E110" s="3">
        <v>0.50280449999999999</v>
      </c>
      <c r="F110" s="3">
        <v>0.43131389999999997</v>
      </c>
      <c r="G110" s="3">
        <v>0.89857062499999996</v>
      </c>
      <c r="H110" s="11">
        <v>1.002866792113517</v>
      </c>
      <c r="I110" s="3" t="s">
        <v>17</v>
      </c>
      <c r="J110" s="16">
        <v>0</v>
      </c>
      <c r="K110" s="16">
        <v>0</v>
      </c>
      <c r="L110" s="3">
        <v>0.99077008292618285</v>
      </c>
      <c r="M110" s="10"/>
      <c r="N110" s="10"/>
    </row>
    <row r="111" spans="2:14" x14ac:dyDescent="0.4">
      <c r="B111" s="1" t="s">
        <v>8</v>
      </c>
      <c r="C111" s="1">
        <v>1.1100000000000001</v>
      </c>
      <c r="D111" s="1">
        <v>1.5</v>
      </c>
      <c r="E111" s="3">
        <v>0.49429149999999999</v>
      </c>
      <c r="F111" s="3">
        <v>0.44140420000000002</v>
      </c>
      <c r="G111" s="3">
        <v>0.91959208333333342</v>
      </c>
      <c r="H111" s="11">
        <v>0.98513420605170676</v>
      </c>
      <c r="I111" s="3" t="s">
        <v>17</v>
      </c>
      <c r="J111" s="16">
        <v>0</v>
      </c>
      <c r="K111" s="16">
        <v>0</v>
      </c>
      <c r="L111" s="3">
        <v>1.0108453960426869</v>
      </c>
      <c r="M111" s="10"/>
      <c r="N111" s="10"/>
    </row>
    <row r="112" spans="2:14" x14ac:dyDescent="0.4">
      <c r="B112" s="1" t="s">
        <v>9</v>
      </c>
      <c r="C112" s="1">
        <v>1.1000000000000001</v>
      </c>
      <c r="D112" s="1">
        <v>1.5</v>
      </c>
      <c r="E112" s="3">
        <v>0.49516919999999998</v>
      </c>
      <c r="F112" s="3">
        <v>0.4404322</v>
      </c>
      <c r="G112" s="3">
        <v>0.91756708333333337</v>
      </c>
      <c r="H112" s="11">
        <v>0.98703252860131974</v>
      </c>
      <c r="I112" s="3" t="s">
        <v>17</v>
      </c>
      <c r="J112" s="16">
        <v>0</v>
      </c>
      <c r="K112" s="16">
        <v>0</v>
      </c>
      <c r="L112" s="3">
        <v>1.0092718918181893</v>
      </c>
      <c r="M112" s="10"/>
      <c r="N112" s="10"/>
    </row>
    <row r="113" spans="2:14" x14ac:dyDescent="0.4">
      <c r="B113" s="1" t="s">
        <v>10</v>
      </c>
      <c r="C113" s="1">
        <v>1.0900000000000001</v>
      </c>
      <c r="D113" s="1">
        <v>1.5</v>
      </c>
      <c r="E113" s="3">
        <v>0.4960485</v>
      </c>
      <c r="F113" s="3">
        <v>0.43946439999999998</v>
      </c>
      <c r="G113" s="3">
        <v>0.91555083333333331</v>
      </c>
      <c r="H113" s="11">
        <v>0.98893708357336307</v>
      </c>
      <c r="I113" s="3" t="s">
        <v>17</v>
      </c>
      <c r="J113" s="16">
        <v>0</v>
      </c>
      <c r="K113" s="16">
        <v>0</v>
      </c>
      <c r="L113" s="3">
        <v>1.0076874138043137</v>
      </c>
      <c r="M113" s="10"/>
      <c r="N113" s="10"/>
    </row>
    <row r="114" spans="2:14" x14ac:dyDescent="0.4">
      <c r="B114" s="1" t="s">
        <v>11</v>
      </c>
      <c r="C114" s="1">
        <v>1.05</v>
      </c>
      <c r="D114" s="1">
        <v>1.5</v>
      </c>
      <c r="E114" s="3">
        <v>0.4996003</v>
      </c>
      <c r="F114" s="3">
        <v>0.43535119999999999</v>
      </c>
      <c r="G114" s="3">
        <v>0.90698166666666669</v>
      </c>
      <c r="H114" s="11">
        <v>0.99661591682477879</v>
      </c>
      <c r="I114" s="3" t="s">
        <v>17</v>
      </c>
      <c r="J114" s="16">
        <v>0</v>
      </c>
      <c r="K114" s="16">
        <v>0</v>
      </c>
      <c r="L114" s="3">
        <v>1.0003422450562394</v>
      </c>
      <c r="M114" s="10"/>
      <c r="N114" s="10"/>
    </row>
    <row r="115" spans="2:14" x14ac:dyDescent="0.4">
      <c r="E115" s="3"/>
      <c r="F115" s="3"/>
      <c r="G115" s="3"/>
      <c r="H115" s="11"/>
      <c r="I115" s="3"/>
      <c r="J115" s="3"/>
      <c r="K115" s="3"/>
      <c r="L115" s="3"/>
      <c r="M115" s="10"/>
      <c r="N115" s="10"/>
    </row>
    <row r="116" spans="2:14" x14ac:dyDescent="0.4">
      <c r="B116" s="1" t="s">
        <v>12</v>
      </c>
      <c r="C116" s="1">
        <v>1.1599999999999999</v>
      </c>
      <c r="D116" s="1">
        <v>1.17</v>
      </c>
      <c r="E116" s="3">
        <v>0.49576160000000002</v>
      </c>
      <c r="F116" s="3">
        <v>0.43907849999999998</v>
      </c>
      <c r="G116" s="3">
        <v>0.91474687499999996</v>
      </c>
      <c r="H116" s="11">
        <v>0.9871386019869941</v>
      </c>
      <c r="I116" s="3" t="s">
        <v>17</v>
      </c>
      <c r="J116" s="16">
        <v>0</v>
      </c>
      <c r="K116" s="16">
        <v>0</v>
      </c>
      <c r="L116" s="3">
        <v>1.0036224478738145</v>
      </c>
      <c r="M116" s="10"/>
      <c r="N116" s="10"/>
    </row>
    <row r="117" spans="2:14" x14ac:dyDescent="0.4">
      <c r="B117" s="1" t="s">
        <v>13</v>
      </c>
      <c r="C117" s="1">
        <v>1.1599999999999999</v>
      </c>
      <c r="D117" s="1">
        <v>1.24</v>
      </c>
      <c r="E117" s="3">
        <v>0.49576160000000002</v>
      </c>
      <c r="F117" s="3">
        <v>0.43907849999999998</v>
      </c>
      <c r="G117" s="3">
        <v>0.91474687499999996</v>
      </c>
      <c r="H117" s="11">
        <v>0.98713774655646447</v>
      </c>
      <c r="I117" s="3" t="s">
        <v>17</v>
      </c>
      <c r="J117" s="16">
        <v>0</v>
      </c>
      <c r="K117" s="16">
        <v>0</v>
      </c>
      <c r="L117" s="3">
        <v>1.0036214876672438</v>
      </c>
      <c r="M117" s="10"/>
      <c r="N117" s="10"/>
    </row>
    <row r="118" spans="2:14" x14ac:dyDescent="0.4">
      <c r="B118" s="1" t="s">
        <v>14</v>
      </c>
      <c r="C118" s="1">
        <v>1.1599999999999999</v>
      </c>
      <c r="D118" s="1">
        <v>1.31</v>
      </c>
      <c r="E118" s="3">
        <v>0.49576140000000002</v>
      </c>
      <c r="F118" s="3">
        <v>0.43907849999999998</v>
      </c>
      <c r="G118" s="3">
        <v>0.91474687499999996</v>
      </c>
      <c r="H118" s="11">
        <v>0.98713701333029624</v>
      </c>
      <c r="I118" s="3" t="s">
        <v>17</v>
      </c>
      <c r="J118" s="16">
        <v>0</v>
      </c>
      <c r="K118" s="16">
        <v>0</v>
      </c>
      <c r="L118" s="3">
        <v>1.0036206646330406</v>
      </c>
      <c r="M118" s="10"/>
      <c r="N118" s="10"/>
    </row>
    <row r="119" spans="2:14" x14ac:dyDescent="0.4">
      <c r="B119" s="1" t="s">
        <v>15</v>
      </c>
      <c r="C119" s="1">
        <v>1.1599999999999999</v>
      </c>
      <c r="D119" s="1">
        <v>1.37</v>
      </c>
      <c r="E119" s="3">
        <v>0.49576039999999999</v>
      </c>
      <c r="F119" s="3">
        <v>0.43907849999999998</v>
      </c>
      <c r="G119" s="3">
        <v>0.91474687499999996</v>
      </c>
      <c r="H119" s="11">
        <v>0.98713640230848931</v>
      </c>
      <c r="I119" s="3" t="s">
        <v>17</v>
      </c>
      <c r="J119" s="16">
        <v>0</v>
      </c>
      <c r="K119" s="16">
        <v>0</v>
      </c>
      <c r="L119" s="3">
        <v>1.0036199787712043</v>
      </c>
      <c r="M119" s="10"/>
      <c r="N119" s="10"/>
    </row>
    <row r="120" spans="2:14" x14ac:dyDescent="0.4">
      <c r="B120" s="1" t="s">
        <v>16</v>
      </c>
      <c r="C120" s="1">
        <v>1.1599999999999999</v>
      </c>
      <c r="D120" s="1">
        <v>1.44</v>
      </c>
      <c r="E120" s="3">
        <v>0.49575999999999998</v>
      </c>
      <c r="F120" s="3">
        <v>0.43907849999999998</v>
      </c>
      <c r="G120" s="3">
        <v>0.91474687499999996</v>
      </c>
      <c r="H120" s="11">
        <v>0.98713566908232098</v>
      </c>
      <c r="I120" s="3" t="s">
        <v>17</v>
      </c>
      <c r="J120" s="16">
        <v>0</v>
      </c>
      <c r="K120" s="16">
        <v>0</v>
      </c>
      <c r="L120" s="3">
        <v>1.0036190185646339</v>
      </c>
      <c r="M120" s="10"/>
      <c r="N120" s="10"/>
    </row>
    <row r="121" spans="2:14" x14ac:dyDescent="0.4">
      <c r="B121" s="1" t="s">
        <v>19</v>
      </c>
      <c r="C121" s="1">
        <v>1.04</v>
      </c>
      <c r="D121" s="1">
        <v>1.17</v>
      </c>
      <c r="E121" s="3">
        <v>0.49964340000000002</v>
      </c>
      <c r="F121" s="3">
        <v>0.43544579999999999</v>
      </c>
      <c r="G121" s="3">
        <v>0.90717875000000003</v>
      </c>
      <c r="H121" s="11">
        <v>0.99687291259675237</v>
      </c>
      <c r="I121" s="3" t="s">
        <v>17</v>
      </c>
      <c r="J121" s="16">
        <v>0</v>
      </c>
      <c r="K121" s="16">
        <v>0</v>
      </c>
      <c r="L121" s="3">
        <v>1.0009371616129166</v>
      </c>
      <c r="M121" s="10"/>
      <c r="N121" s="10"/>
    </row>
    <row r="122" spans="2:14" x14ac:dyDescent="0.4">
      <c r="B122" s="1" t="s">
        <v>20</v>
      </c>
      <c r="C122" s="1">
        <v>1.04</v>
      </c>
      <c r="D122" s="1">
        <v>1.24</v>
      </c>
      <c r="E122" s="3">
        <v>0.499643</v>
      </c>
      <c r="F122" s="3">
        <v>0.43544579999999999</v>
      </c>
      <c r="G122" s="3">
        <v>0.90717875000000003</v>
      </c>
      <c r="H122" s="11">
        <v>0.99687230157494533</v>
      </c>
      <c r="I122" s="3" t="s">
        <v>17</v>
      </c>
      <c r="J122" s="16">
        <v>0</v>
      </c>
      <c r="K122" s="16">
        <v>0</v>
      </c>
      <c r="L122" s="3">
        <v>1.0009364757510804</v>
      </c>
      <c r="M122" s="10"/>
      <c r="N122" s="10"/>
    </row>
    <row r="123" spans="2:14" x14ac:dyDescent="0.4">
      <c r="B123" s="1" t="s">
        <v>21</v>
      </c>
      <c r="C123" s="1">
        <v>1.04</v>
      </c>
      <c r="D123" s="1">
        <v>1.31</v>
      </c>
      <c r="E123" s="3">
        <v>0.4996428</v>
      </c>
      <c r="F123" s="3">
        <v>0.43544579999999999</v>
      </c>
      <c r="G123" s="3">
        <v>0.90717875000000003</v>
      </c>
      <c r="H123" s="11">
        <v>0.9968715683487771</v>
      </c>
      <c r="I123" s="3" t="s">
        <v>17</v>
      </c>
      <c r="J123" s="16">
        <v>0</v>
      </c>
      <c r="K123" s="16">
        <v>0</v>
      </c>
      <c r="L123" s="3">
        <v>1.0009352411997754</v>
      </c>
      <c r="M123" s="10"/>
      <c r="N123" s="10"/>
    </row>
    <row r="124" spans="2:14" x14ac:dyDescent="0.4">
      <c r="B124" s="1" t="s">
        <v>22</v>
      </c>
      <c r="C124" s="1">
        <v>1.04</v>
      </c>
      <c r="D124" s="1">
        <v>1.37</v>
      </c>
      <c r="E124" s="3">
        <v>0.4996428</v>
      </c>
      <c r="F124" s="3">
        <v>0.43544579999999999</v>
      </c>
      <c r="G124" s="3">
        <v>0.90717875000000003</v>
      </c>
      <c r="H124" s="11">
        <v>0.99687083512260899</v>
      </c>
      <c r="I124" s="3" t="s">
        <v>17</v>
      </c>
      <c r="J124" s="16">
        <v>0</v>
      </c>
      <c r="K124" s="16">
        <v>0</v>
      </c>
      <c r="L124" s="3">
        <v>1.0009345553379392</v>
      </c>
      <c r="M124" s="10"/>
      <c r="N124" s="10"/>
    </row>
    <row r="125" spans="2:14" x14ac:dyDescent="0.4">
      <c r="B125" s="1" t="s">
        <v>23</v>
      </c>
      <c r="C125" s="1">
        <v>1.04</v>
      </c>
      <c r="D125" s="1">
        <v>1.44</v>
      </c>
      <c r="E125" s="3">
        <v>0.49964219999999998</v>
      </c>
      <c r="F125" s="3">
        <v>0.43544579999999999</v>
      </c>
      <c r="G125" s="3">
        <v>0.90717875000000003</v>
      </c>
      <c r="H125" s="11">
        <v>0.99686997969207924</v>
      </c>
      <c r="I125" s="3" t="s">
        <v>17</v>
      </c>
      <c r="J125" s="16">
        <v>0</v>
      </c>
      <c r="K125" s="16">
        <v>0</v>
      </c>
      <c r="L125" s="3">
        <v>1.0009335951313685</v>
      </c>
      <c r="M125" s="10"/>
      <c r="N125" s="10"/>
    </row>
    <row r="126" spans="2:14" x14ac:dyDescent="0.4">
      <c r="B126" s="1" t="s">
        <v>24</v>
      </c>
      <c r="C126" s="1">
        <v>1.1000000000000001</v>
      </c>
      <c r="D126" s="1">
        <v>1.17</v>
      </c>
      <c r="E126" s="3">
        <v>0.49769140000000001</v>
      </c>
      <c r="F126" s="3">
        <v>0.43715900000000002</v>
      </c>
      <c r="G126" s="3">
        <v>0.91074791666666677</v>
      </c>
      <c r="H126" s="11">
        <v>0.99200856799218484</v>
      </c>
      <c r="I126" s="3" t="s">
        <v>17</v>
      </c>
      <c r="J126" s="16">
        <v>0</v>
      </c>
      <c r="K126" s="16">
        <v>0</v>
      </c>
      <c r="L126" s="3">
        <v>1.0022910528774784</v>
      </c>
      <c r="M126" s="10"/>
      <c r="N126" s="10"/>
    </row>
    <row r="127" spans="2:14" x14ac:dyDescent="0.4">
      <c r="B127" s="1" t="s">
        <v>25</v>
      </c>
      <c r="C127" s="1">
        <v>1.1000000000000001</v>
      </c>
      <c r="D127" s="1">
        <v>1.24</v>
      </c>
      <c r="E127" s="3">
        <v>0.4976912</v>
      </c>
      <c r="F127" s="3">
        <v>0.43715900000000002</v>
      </c>
      <c r="G127" s="3">
        <v>0.91074791666666677</v>
      </c>
      <c r="H127" s="11">
        <v>0.99200783476601651</v>
      </c>
      <c r="I127" s="3" t="s">
        <v>17</v>
      </c>
      <c r="J127" s="16">
        <v>0</v>
      </c>
      <c r="K127" s="16">
        <v>0</v>
      </c>
      <c r="L127" s="3">
        <v>1.0022900926709077</v>
      </c>
      <c r="M127" s="10"/>
      <c r="N127" s="10"/>
    </row>
    <row r="128" spans="2:14" x14ac:dyDescent="0.4">
      <c r="B128" s="1" t="s">
        <v>26</v>
      </c>
      <c r="C128" s="1">
        <v>1.1000000000000001</v>
      </c>
      <c r="D128" s="1">
        <v>1.31</v>
      </c>
      <c r="E128" s="3">
        <v>0.49769059999999998</v>
      </c>
      <c r="F128" s="3">
        <v>0.43715900000000002</v>
      </c>
      <c r="G128" s="3">
        <v>0.91074791666666677</v>
      </c>
      <c r="H128" s="11">
        <v>0.99200697933548698</v>
      </c>
      <c r="I128" s="3" t="s">
        <v>17</v>
      </c>
      <c r="J128" s="16">
        <v>0</v>
      </c>
      <c r="K128" s="16">
        <v>0</v>
      </c>
      <c r="L128" s="3">
        <v>1.00228899529197</v>
      </c>
      <c r="M128" s="10"/>
      <c r="N128" s="10"/>
    </row>
    <row r="129" spans="2:14" x14ac:dyDescent="0.4">
      <c r="B129" s="1" t="s">
        <v>27</v>
      </c>
      <c r="C129" s="1">
        <v>1.1000000000000001</v>
      </c>
      <c r="D129" s="1">
        <v>1.37</v>
      </c>
      <c r="E129" s="3">
        <v>0.49769039999999998</v>
      </c>
      <c r="F129" s="3">
        <v>0.43715900000000002</v>
      </c>
      <c r="G129" s="3">
        <v>0.91074791666666677</v>
      </c>
      <c r="H129" s="11">
        <v>0.99200649051804146</v>
      </c>
      <c r="I129" s="3" t="s">
        <v>17</v>
      </c>
      <c r="J129" s="16">
        <v>0</v>
      </c>
      <c r="K129" s="16">
        <v>0</v>
      </c>
      <c r="L129" s="3">
        <v>1.0022881722577666</v>
      </c>
      <c r="M129" s="10"/>
      <c r="N129" s="10"/>
    </row>
    <row r="130" spans="2:14" x14ac:dyDescent="0.4">
      <c r="B130" s="1" t="s">
        <v>28</v>
      </c>
      <c r="C130" s="1">
        <v>1.1000000000000001</v>
      </c>
      <c r="D130" s="1">
        <v>1.44</v>
      </c>
      <c r="E130" s="3">
        <v>0.49768970000000001</v>
      </c>
      <c r="F130" s="3">
        <v>0.43715900000000002</v>
      </c>
      <c r="G130" s="3">
        <v>0.91074791666666677</v>
      </c>
      <c r="H130" s="11">
        <v>0.99200563508751183</v>
      </c>
      <c r="I130" s="3" t="s">
        <v>17</v>
      </c>
      <c r="J130" s="16">
        <v>0</v>
      </c>
      <c r="K130" s="16">
        <v>0</v>
      </c>
      <c r="L130" s="3">
        <v>1.0022873492235631</v>
      </c>
      <c r="M130" s="10"/>
      <c r="N130" s="10"/>
    </row>
    <row r="131" spans="2:14" x14ac:dyDescent="0.4">
      <c r="B131" s="1" t="s">
        <v>29</v>
      </c>
      <c r="C131" s="1">
        <v>1.22</v>
      </c>
      <c r="D131" s="1">
        <v>1.17</v>
      </c>
      <c r="E131" s="3">
        <v>0.49394660000000001</v>
      </c>
      <c r="F131" s="3">
        <v>0.44062620000000002</v>
      </c>
      <c r="G131" s="3">
        <v>0.91797125000000013</v>
      </c>
      <c r="H131" s="11">
        <v>0.98211441407774691</v>
      </c>
      <c r="I131" s="3" t="s">
        <v>17</v>
      </c>
      <c r="J131" s="16">
        <v>0</v>
      </c>
      <c r="K131" s="16">
        <v>0</v>
      </c>
      <c r="L131" s="3">
        <v>1.0046308019453236</v>
      </c>
      <c r="M131" s="10"/>
      <c r="N131" s="10"/>
    </row>
    <row r="132" spans="2:14" x14ac:dyDescent="0.4">
      <c r="B132" s="1" t="s">
        <v>30</v>
      </c>
      <c r="C132" s="1">
        <v>1.22</v>
      </c>
      <c r="D132" s="1">
        <v>1.24</v>
      </c>
      <c r="E132" s="3">
        <v>0.49394640000000001</v>
      </c>
      <c r="F132" s="3">
        <v>0.44062620000000002</v>
      </c>
      <c r="G132" s="3">
        <v>0.91797125000000013</v>
      </c>
      <c r="H132" s="11">
        <v>0.98211355864721739</v>
      </c>
      <c r="I132" s="3" t="s">
        <v>17</v>
      </c>
      <c r="J132" s="16">
        <v>0</v>
      </c>
      <c r="K132" s="16">
        <v>0</v>
      </c>
      <c r="L132" s="3">
        <v>1.0046301160834874</v>
      </c>
      <c r="M132" s="10"/>
      <c r="N132" s="10"/>
    </row>
    <row r="133" spans="2:14" x14ac:dyDescent="0.4">
      <c r="B133" s="1" t="s">
        <v>31</v>
      </c>
      <c r="C133" s="1">
        <v>1.22</v>
      </c>
      <c r="D133" s="1">
        <v>1.31</v>
      </c>
      <c r="E133" s="3">
        <v>0.4939462</v>
      </c>
      <c r="F133" s="3">
        <v>0.44062620000000002</v>
      </c>
      <c r="G133" s="3">
        <v>0.91797125000000013</v>
      </c>
      <c r="H133" s="11">
        <v>0.98211294762541035</v>
      </c>
      <c r="I133" s="3" t="s">
        <v>17</v>
      </c>
      <c r="J133" s="16">
        <v>0</v>
      </c>
      <c r="K133" s="16">
        <v>0</v>
      </c>
      <c r="L133" s="3">
        <v>1.0046292930492842</v>
      </c>
      <c r="M133" s="10"/>
      <c r="N133" s="10"/>
    </row>
    <row r="134" spans="2:14" x14ac:dyDescent="0.4">
      <c r="B134" s="1" t="s">
        <v>32</v>
      </c>
      <c r="C134" s="1">
        <v>1.22</v>
      </c>
      <c r="D134" s="1">
        <v>1.37</v>
      </c>
      <c r="E134" s="3">
        <v>0.49394559999999998</v>
      </c>
      <c r="F134" s="3">
        <v>0.44062620000000002</v>
      </c>
      <c r="G134" s="3">
        <v>0.91797125000000013</v>
      </c>
      <c r="H134" s="11">
        <v>0.98211233660360353</v>
      </c>
      <c r="I134" s="3" t="s">
        <v>17</v>
      </c>
      <c r="J134" s="16">
        <v>0</v>
      </c>
      <c r="K134" s="16">
        <v>0</v>
      </c>
      <c r="L134" s="3">
        <v>1.0046284700150807</v>
      </c>
      <c r="M134" s="10"/>
      <c r="N134" s="10"/>
    </row>
    <row r="135" spans="2:14" x14ac:dyDescent="0.4">
      <c r="B135" s="1" t="s">
        <v>33</v>
      </c>
      <c r="C135" s="1">
        <v>1.22</v>
      </c>
      <c r="D135" s="1">
        <v>1.44</v>
      </c>
      <c r="E135" s="3">
        <v>0.49394539999999998</v>
      </c>
      <c r="F135" s="3">
        <v>0.44062620000000002</v>
      </c>
      <c r="G135" s="3">
        <v>0.91797125000000013</v>
      </c>
      <c r="H135" s="11">
        <v>0.98211148117307401</v>
      </c>
      <c r="I135" s="3" t="s">
        <v>17</v>
      </c>
      <c r="J135" s="16">
        <v>0</v>
      </c>
      <c r="K135" s="16">
        <v>0</v>
      </c>
      <c r="L135" s="3">
        <v>1.0046273726361428</v>
      </c>
      <c r="M135" s="10"/>
      <c r="N135" s="10"/>
    </row>
    <row r="136" spans="2:14" x14ac:dyDescent="0.4">
      <c r="B136" s="1" t="s">
        <v>34</v>
      </c>
      <c r="C136" s="1">
        <v>1.27</v>
      </c>
      <c r="D136" s="1">
        <v>1.17</v>
      </c>
      <c r="E136" s="3">
        <v>0.49239490000000002</v>
      </c>
      <c r="F136" s="3">
        <v>0.44218489999999999</v>
      </c>
      <c r="G136" s="3">
        <v>0.92121854166666672</v>
      </c>
      <c r="H136" s="11">
        <v>0.97786219111931127</v>
      </c>
      <c r="I136" s="3" t="s">
        <v>17</v>
      </c>
      <c r="J136" s="16">
        <v>0</v>
      </c>
      <c r="K136" s="16">
        <v>0</v>
      </c>
      <c r="L136" s="3">
        <v>1.0056076063723698</v>
      </c>
      <c r="M136" s="10"/>
      <c r="N136" s="10"/>
    </row>
    <row r="137" spans="2:14" x14ac:dyDescent="0.4">
      <c r="B137" s="1" t="s">
        <v>35</v>
      </c>
      <c r="C137" s="1">
        <v>1.27</v>
      </c>
      <c r="D137" s="1">
        <v>1.24</v>
      </c>
      <c r="E137" s="3">
        <v>0.4923939</v>
      </c>
      <c r="F137" s="3">
        <v>0.44218489999999999</v>
      </c>
      <c r="G137" s="3">
        <v>0.92121854166666672</v>
      </c>
      <c r="H137" s="11">
        <v>0.97786145789314316</v>
      </c>
      <c r="I137" s="3" t="s">
        <v>17</v>
      </c>
      <c r="J137" s="16">
        <v>0</v>
      </c>
      <c r="K137" s="16">
        <v>0</v>
      </c>
      <c r="L137" s="3">
        <v>1.0056066461657991</v>
      </c>
      <c r="M137" s="10"/>
      <c r="N137" s="10"/>
    </row>
    <row r="138" spans="2:14" x14ac:dyDescent="0.4">
      <c r="B138" s="1" t="s">
        <v>36</v>
      </c>
      <c r="C138" s="1">
        <v>1.27</v>
      </c>
      <c r="D138" s="1">
        <v>1.31</v>
      </c>
      <c r="E138" s="3">
        <v>0.4923939</v>
      </c>
      <c r="F138" s="3">
        <v>0.44218489999999999</v>
      </c>
      <c r="G138" s="3">
        <v>0.92121854166666672</v>
      </c>
      <c r="H138" s="11">
        <v>0.97786072466697482</v>
      </c>
      <c r="I138" s="3" t="s">
        <v>17</v>
      </c>
      <c r="J138" s="16">
        <v>0</v>
      </c>
      <c r="K138" s="16">
        <v>0</v>
      </c>
      <c r="L138" s="3">
        <v>1.0056058231315959</v>
      </c>
      <c r="M138" s="10"/>
      <c r="N138" s="10"/>
    </row>
    <row r="139" spans="2:14" x14ac:dyDescent="0.4">
      <c r="B139" s="1" t="s">
        <v>37</v>
      </c>
      <c r="C139" s="1">
        <v>1.27</v>
      </c>
      <c r="D139" s="1">
        <v>1.37</v>
      </c>
      <c r="E139" s="3">
        <v>0.49239309999999997</v>
      </c>
      <c r="F139" s="3">
        <v>0.44218489999999999</v>
      </c>
      <c r="G139" s="3">
        <v>0.92121854166666672</v>
      </c>
      <c r="H139" s="11">
        <v>0.9778602358495293</v>
      </c>
      <c r="I139" s="3" t="s">
        <v>17</v>
      </c>
      <c r="J139" s="16">
        <v>0</v>
      </c>
      <c r="K139" s="16">
        <v>0</v>
      </c>
      <c r="L139" s="3">
        <v>1.0056051372697594</v>
      </c>
      <c r="M139" s="10"/>
      <c r="N139" s="10"/>
    </row>
    <row r="140" spans="2:14" x14ac:dyDescent="0.4">
      <c r="B140" s="1" t="s">
        <v>38</v>
      </c>
      <c r="C140" s="1">
        <v>1.27</v>
      </c>
      <c r="D140" s="1">
        <v>1.44</v>
      </c>
      <c r="E140" s="3">
        <v>0.49239250000000001</v>
      </c>
      <c r="F140" s="3">
        <v>0.44218489999999999</v>
      </c>
      <c r="G140" s="3">
        <v>0.92121854166666672</v>
      </c>
      <c r="H140" s="11">
        <v>0.97785938041899978</v>
      </c>
      <c r="I140" s="3" t="s">
        <v>17</v>
      </c>
      <c r="J140" s="16">
        <v>0</v>
      </c>
      <c r="K140" s="16">
        <v>0</v>
      </c>
      <c r="L140" s="3">
        <v>1.0056041770631889</v>
      </c>
      <c r="M140" s="10"/>
      <c r="N140" s="10"/>
    </row>
    <row r="141" spans="2:14" x14ac:dyDescent="0.4">
      <c r="E141" s="3"/>
      <c r="F141" s="3"/>
      <c r="G141" s="3"/>
      <c r="H141" s="11"/>
      <c r="I141" s="3"/>
      <c r="J141" s="3"/>
      <c r="K141" s="3"/>
      <c r="L141" s="3"/>
      <c r="M141" s="10"/>
      <c r="N141" s="10"/>
    </row>
    <row r="142" spans="2:14" x14ac:dyDescent="0.4">
      <c r="E142" s="3"/>
      <c r="F142" s="3"/>
      <c r="G142" s="3"/>
      <c r="H142" s="11"/>
      <c r="I142" s="3"/>
      <c r="J142" s="3"/>
      <c r="K142" s="3"/>
      <c r="L142" s="3"/>
      <c r="M142" s="10"/>
      <c r="N142" s="10"/>
    </row>
    <row r="143" spans="2:14" x14ac:dyDescent="0.4">
      <c r="B143" s="1">
        <v>4</v>
      </c>
      <c r="C143" s="1">
        <v>0.96</v>
      </c>
      <c r="D143" s="1">
        <v>0.5</v>
      </c>
      <c r="E143" s="3">
        <v>0.50213620000000003</v>
      </c>
      <c r="F143" s="3">
        <v>0.43318220000000002</v>
      </c>
      <c r="G143" s="3">
        <v>0.90246291666666678</v>
      </c>
      <c r="H143" s="11">
        <v>1.0031533613409436</v>
      </c>
      <c r="I143" s="3" t="s">
        <v>17</v>
      </c>
      <c r="J143" s="16">
        <v>0</v>
      </c>
      <c r="K143" s="16">
        <v>0</v>
      </c>
      <c r="L143" s="3">
        <v>0.99871716402166333</v>
      </c>
      <c r="M143" s="10"/>
      <c r="N143" s="10"/>
    </row>
    <row r="144" spans="2:14" x14ac:dyDescent="0.4">
      <c r="B144" s="1">
        <v>4</v>
      </c>
      <c r="C144" s="1">
        <v>0.96</v>
      </c>
      <c r="D144" s="1">
        <v>0.6</v>
      </c>
      <c r="E144" s="3">
        <v>0.50213540000000001</v>
      </c>
      <c r="F144" s="3">
        <v>0.43318220000000002</v>
      </c>
      <c r="G144" s="3">
        <v>0.90246291666666678</v>
      </c>
      <c r="H144" s="11">
        <v>1.0031522615016912</v>
      </c>
      <c r="I144" s="3" t="s">
        <v>17</v>
      </c>
      <c r="J144" s="16">
        <v>0</v>
      </c>
      <c r="K144" s="16">
        <v>0</v>
      </c>
      <c r="L144" s="3">
        <v>0.99871592947035825</v>
      </c>
      <c r="M144" s="10"/>
      <c r="N144" s="10"/>
    </row>
    <row r="145" spans="2:14" x14ac:dyDescent="0.4">
      <c r="B145" s="1">
        <v>4</v>
      </c>
      <c r="C145" s="1">
        <v>0.96</v>
      </c>
      <c r="D145" s="1">
        <v>0.7</v>
      </c>
      <c r="E145" s="3">
        <v>0.5021352</v>
      </c>
      <c r="F145" s="3">
        <v>0.43318220000000002</v>
      </c>
      <c r="G145" s="3">
        <v>0.90246291666666678</v>
      </c>
      <c r="H145" s="11">
        <v>1.0031511616624389</v>
      </c>
      <c r="I145" s="3" t="s">
        <v>17</v>
      </c>
      <c r="J145" s="16">
        <v>0</v>
      </c>
      <c r="K145" s="16">
        <v>0</v>
      </c>
      <c r="L145" s="3">
        <v>0.99871469491905307</v>
      </c>
      <c r="M145" s="10"/>
      <c r="N145" s="10"/>
    </row>
    <row r="146" spans="2:14" x14ac:dyDescent="0.4">
      <c r="B146" s="1">
        <v>4</v>
      </c>
      <c r="C146" s="1">
        <v>0.96</v>
      </c>
      <c r="D146" s="1">
        <v>0.8</v>
      </c>
      <c r="E146" s="3">
        <v>0.502135</v>
      </c>
      <c r="F146" s="3">
        <v>0.43318220000000002</v>
      </c>
      <c r="G146" s="3">
        <v>0.90246291666666678</v>
      </c>
      <c r="H146" s="11">
        <v>1.003149939618825</v>
      </c>
      <c r="I146" s="3" t="s">
        <v>17</v>
      </c>
      <c r="J146" s="16">
        <v>0</v>
      </c>
      <c r="K146" s="16">
        <v>0</v>
      </c>
      <c r="L146" s="3">
        <v>0.99871346036774811</v>
      </c>
      <c r="M146" s="10"/>
      <c r="N146" s="10"/>
    </row>
    <row r="147" spans="2:14" x14ac:dyDescent="0.4">
      <c r="B147" s="1">
        <v>4</v>
      </c>
      <c r="C147" s="1">
        <v>0.96</v>
      </c>
      <c r="D147" s="1">
        <v>0.9</v>
      </c>
      <c r="E147" s="3">
        <v>0.50213399999999997</v>
      </c>
      <c r="F147" s="3">
        <v>0.43318220000000002</v>
      </c>
      <c r="G147" s="3">
        <v>0.90246291666666678</v>
      </c>
      <c r="H147" s="11">
        <v>1.0031485953708501</v>
      </c>
      <c r="I147" s="3" t="s">
        <v>17</v>
      </c>
      <c r="J147" s="16">
        <v>0</v>
      </c>
      <c r="K147" s="16">
        <v>0</v>
      </c>
      <c r="L147" s="3">
        <v>0.99871222581644303</v>
      </c>
      <c r="M147" s="10"/>
      <c r="N147" s="10"/>
    </row>
    <row r="148" spans="2:14" x14ac:dyDescent="0.4">
      <c r="B148" s="1">
        <v>4</v>
      </c>
      <c r="C148" s="1">
        <v>0.96</v>
      </c>
      <c r="D148" s="1">
        <v>1</v>
      </c>
      <c r="E148" s="3">
        <v>0.50213319999999995</v>
      </c>
      <c r="F148" s="3">
        <v>0.43318220000000002</v>
      </c>
      <c r="G148" s="3">
        <v>0.90246291666666678</v>
      </c>
      <c r="H148" s="11">
        <v>1.0031474955315975</v>
      </c>
      <c r="I148" s="3" t="s">
        <v>17</v>
      </c>
      <c r="J148" s="16">
        <v>0</v>
      </c>
      <c r="K148" s="16">
        <v>0</v>
      </c>
      <c r="L148" s="3">
        <v>0.99871099126513807</v>
      </c>
      <c r="M148" s="10"/>
      <c r="N148" s="10"/>
    </row>
    <row r="149" spans="2:14" x14ac:dyDescent="0.4">
      <c r="B149" s="1">
        <v>4</v>
      </c>
      <c r="C149" s="1">
        <v>0.96</v>
      </c>
      <c r="D149" s="1">
        <v>1.1000000000000001</v>
      </c>
      <c r="E149" s="3">
        <v>0.50213260000000004</v>
      </c>
      <c r="F149" s="3">
        <v>0.43318220000000002</v>
      </c>
      <c r="G149" s="3">
        <v>0.90246291666666678</v>
      </c>
      <c r="H149" s="11">
        <v>1.0031462734879839</v>
      </c>
      <c r="I149" s="3" t="s">
        <v>17</v>
      </c>
      <c r="J149" s="16">
        <v>0</v>
      </c>
      <c r="K149" s="16">
        <v>0</v>
      </c>
      <c r="L149" s="3">
        <v>0.99870975671383289</v>
      </c>
      <c r="M149" s="10"/>
      <c r="N149" s="10"/>
    </row>
    <row r="150" spans="2:14" x14ac:dyDescent="0.4">
      <c r="B150" s="1">
        <v>4</v>
      </c>
      <c r="C150" s="1">
        <v>0.96</v>
      </c>
      <c r="D150" s="1">
        <v>1.2</v>
      </c>
      <c r="E150" s="3">
        <v>0.50213149999999995</v>
      </c>
      <c r="F150" s="3">
        <v>0.43318220000000002</v>
      </c>
      <c r="G150" s="3">
        <v>0.90246291666666678</v>
      </c>
      <c r="H150" s="11">
        <v>1.0031450514443701</v>
      </c>
      <c r="I150" s="3" t="s">
        <v>17</v>
      </c>
      <c r="J150" s="16">
        <v>0</v>
      </c>
      <c r="K150" s="16">
        <v>0</v>
      </c>
      <c r="L150" s="3">
        <v>0.99870865933489494</v>
      </c>
      <c r="M150" s="10"/>
      <c r="N150" s="10"/>
    </row>
    <row r="151" spans="2:14" x14ac:dyDescent="0.4">
      <c r="B151" s="1">
        <v>4</v>
      </c>
      <c r="C151" s="1">
        <v>0.96</v>
      </c>
      <c r="D151" s="1">
        <v>1.3</v>
      </c>
      <c r="E151" s="3">
        <v>0.50213129999999995</v>
      </c>
      <c r="F151" s="3">
        <v>0.43318220000000002</v>
      </c>
      <c r="G151" s="3">
        <v>0.90246291666666678</v>
      </c>
      <c r="H151" s="11">
        <v>1.0031438294007562</v>
      </c>
      <c r="I151" s="3" t="s">
        <v>17</v>
      </c>
      <c r="J151" s="16">
        <v>0</v>
      </c>
      <c r="K151" s="16">
        <v>0</v>
      </c>
      <c r="L151" s="3">
        <v>0.99870742478358998</v>
      </c>
      <c r="M151" s="10"/>
      <c r="N151" s="10"/>
    </row>
    <row r="152" spans="2:14" x14ac:dyDescent="0.4">
      <c r="B152" s="1">
        <v>4</v>
      </c>
      <c r="C152" s="1">
        <v>0.96</v>
      </c>
      <c r="D152" s="1">
        <v>1.4</v>
      </c>
      <c r="E152" s="3">
        <v>0.50213099999999999</v>
      </c>
      <c r="F152" s="3">
        <v>0.43318220000000002</v>
      </c>
      <c r="G152" s="3">
        <v>0.90246291666666678</v>
      </c>
      <c r="H152" s="11">
        <v>1.0031427295615039</v>
      </c>
      <c r="I152" s="3" t="s">
        <v>17</v>
      </c>
      <c r="J152" s="16">
        <v>0</v>
      </c>
      <c r="K152" s="16">
        <v>0</v>
      </c>
      <c r="L152" s="3">
        <v>0.99870619023228491</v>
      </c>
      <c r="M152" s="10"/>
      <c r="N152" s="10"/>
    </row>
    <row r="153" spans="2:14" x14ac:dyDescent="0.4">
      <c r="B153" s="1">
        <v>4</v>
      </c>
      <c r="C153" s="1">
        <v>0.96</v>
      </c>
      <c r="D153" s="1">
        <v>1.5</v>
      </c>
      <c r="E153" s="3">
        <v>0.50213039999999998</v>
      </c>
      <c r="F153" s="3">
        <v>0.43318220000000002</v>
      </c>
      <c r="G153" s="3">
        <v>0.90246291666666678</v>
      </c>
      <c r="H153" s="11">
        <v>1.0031417519266128</v>
      </c>
      <c r="I153" s="3" t="s">
        <v>17</v>
      </c>
      <c r="J153" s="16">
        <v>0</v>
      </c>
      <c r="K153" s="16">
        <v>0</v>
      </c>
      <c r="L153" s="3">
        <v>0.99870481850861259</v>
      </c>
      <c r="M153" s="10"/>
      <c r="N153" s="10"/>
    </row>
    <row r="154" spans="2:14" x14ac:dyDescent="0.4">
      <c r="E154" s="3"/>
      <c r="F154" s="3"/>
      <c r="G154" s="3"/>
      <c r="H154" s="11"/>
      <c r="I154" s="3"/>
      <c r="J154" s="3"/>
      <c r="K154" s="3"/>
      <c r="L154" s="3"/>
      <c r="M154" s="10"/>
      <c r="N154" s="10"/>
    </row>
    <row r="155" spans="2:14" x14ac:dyDescent="0.4">
      <c r="B155" s="1">
        <v>5</v>
      </c>
      <c r="C155" s="1">
        <v>1.04</v>
      </c>
      <c r="D155" s="1">
        <v>0.5</v>
      </c>
      <c r="E155" s="3">
        <v>0.50588160000000004</v>
      </c>
      <c r="F155" s="3">
        <v>0.42753380000000002</v>
      </c>
      <c r="G155" s="3">
        <v>0.89069541666666674</v>
      </c>
      <c r="H155" s="11">
        <v>1.0090456890334052</v>
      </c>
      <c r="I155" s="3" t="s">
        <v>17</v>
      </c>
      <c r="J155" s="16">
        <v>0</v>
      </c>
      <c r="K155" s="16">
        <v>0</v>
      </c>
      <c r="L155" s="3">
        <v>0.98122069140908663</v>
      </c>
      <c r="M155" s="10"/>
      <c r="N155" s="10"/>
    </row>
    <row r="156" spans="2:14" x14ac:dyDescent="0.4">
      <c r="B156" s="1">
        <v>5</v>
      </c>
      <c r="C156" s="1">
        <v>1.04</v>
      </c>
      <c r="D156" s="1">
        <v>0.6</v>
      </c>
      <c r="E156" s="3">
        <v>0.50588060000000001</v>
      </c>
      <c r="F156" s="3">
        <v>0.42753380000000002</v>
      </c>
      <c r="G156" s="3">
        <v>0.89069541666666674</v>
      </c>
      <c r="H156" s="11">
        <v>1.0090447113985141</v>
      </c>
      <c r="I156" s="3" t="s">
        <v>17</v>
      </c>
      <c r="J156" s="16">
        <v>0</v>
      </c>
      <c r="K156" s="16">
        <v>0</v>
      </c>
      <c r="L156" s="3">
        <v>0.98121918251304707</v>
      </c>
      <c r="M156" s="10"/>
      <c r="N156" s="10"/>
    </row>
    <row r="157" spans="2:14" x14ac:dyDescent="0.4">
      <c r="B157" s="1">
        <v>5</v>
      </c>
      <c r="C157" s="1">
        <v>1.04</v>
      </c>
      <c r="D157" s="1">
        <v>0.7</v>
      </c>
      <c r="E157" s="3">
        <v>0.5058802</v>
      </c>
      <c r="F157" s="3">
        <v>0.42753380000000002</v>
      </c>
      <c r="G157" s="3">
        <v>0.89069541666666674</v>
      </c>
      <c r="H157" s="11">
        <v>1.0090434893549003</v>
      </c>
      <c r="I157" s="3" t="s">
        <v>17</v>
      </c>
      <c r="J157" s="16">
        <v>0</v>
      </c>
      <c r="K157" s="16">
        <v>0</v>
      </c>
      <c r="L157" s="3">
        <v>0.98121767361700762</v>
      </c>
      <c r="M157" s="10"/>
      <c r="N157" s="10"/>
    </row>
    <row r="158" spans="2:14" x14ac:dyDescent="0.4">
      <c r="B158" s="1">
        <v>5</v>
      </c>
      <c r="C158" s="1">
        <v>1.04</v>
      </c>
      <c r="D158" s="1">
        <v>0.8</v>
      </c>
      <c r="E158" s="3">
        <v>0.50587769999999999</v>
      </c>
      <c r="F158" s="3">
        <v>0.42753380000000002</v>
      </c>
      <c r="G158" s="3">
        <v>0.89069541666666674</v>
      </c>
      <c r="H158" s="11">
        <v>1.0090422673112864</v>
      </c>
      <c r="I158" s="3" t="s">
        <v>17</v>
      </c>
      <c r="J158" s="16">
        <v>0</v>
      </c>
      <c r="K158" s="16">
        <v>0</v>
      </c>
      <c r="L158" s="3">
        <v>0.98121630189333531</v>
      </c>
      <c r="M158" s="10"/>
      <c r="N158" s="10"/>
    </row>
    <row r="159" spans="2:14" x14ac:dyDescent="0.4">
      <c r="B159" s="1">
        <v>5</v>
      </c>
      <c r="C159" s="1">
        <v>1.04</v>
      </c>
      <c r="D159" s="1">
        <v>0.9</v>
      </c>
      <c r="E159" s="3">
        <v>0.50587709999999997</v>
      </c>
      <c r="F159" s="3">
        <v>0.42753380000000002</v>
      </c>
      <c r="G159" s="3">
        <v>0.89069541666666674</v>
      </c>
      <c r="H159" s="11">
        <v>1.0090410452676728</v>
      </c>
      <c r="I159" s="3" t="s">
        <v>17</v>
      </c>
      <c r="J159" s="16">
        <v>0</v>
      </c>
      <c r="K159" s="16">
        <v>0</v>
      </c>
      <c r="L159" s="3">
        <v>0.98121451865256126</v>
      </c>
      <c r="M159" s="10"/>
      <c r="N159" s="10"/>
    </row>
    <row r="160" spans="2:14" x14ac:dyDescent="0.4">
      <c r="B160" s="1">
        <v>5</v>
      </c>
      <c r="C160" s="1">
        <v>1.04</v>
      </c>
      <c r="D160" s="1">
        <v>1</v>
      </c>
      <c r="E160" s="3">
        <v>0.50587669999999996</v>
      </c>
      <c r="F160" s="3">
        <v>0.42753380000000002</v>
      </c>
      <c r="G160" s="3">
        <v>0.89069541666666674</v>
      </c>
      <c r="H160" s="11">
        <v>1.0090399454284205</v>
      </c>
      <c r="I160" s="3" t="s">
        <v>17</v>
      </c>
      <c r="J160" s="16">
        <v>0</v>
      </c>
      <c r="K160" s="16">
        <v>0</v>
      </c>
      <c r="L160" s="3">
        <v>0.98121287258415446</v>
      </c>
      <c r="M160" s="10"/>
      <c r="N160" s="10"/>
    </row>
    <row r="161" spans="2:14" x14ac:dyDescent="0.4">
      <c r="B161" s="1">
        <v>5</v>
      </c>
      <c r="C161" s="1">
        <v>1.04</v>
      </c>
      <c r="D161" s="1">
        <v>1.1000000000000001</v>
      </c>
      <c r="E161" s="3">
        <v>0.50587610000000005</v>
      </c>
      <c r="F161" s="3">
        <v>0.42753380000000002</v>
      </c>
      <c r="G161" s="3">
        <v>0.89069541666666674</v>
      </c>
      <c r="H161" s="11">
        <v>1.0090389677935294</v>
      </c>
      <c r="I161" s="3" t="s">
        <v>17</v>
      </c>
      <c r="J161" s="16">
        <v>0</v>
      </c>
      <c r="K161" s="16">
        <v>0</v>
      </c>
      <c r="L161" s="3">
        <v>0.98121136368811501</v>
      </c>
      <c r="M161" s="10"/>
      <c r="N161" s="10"/>
    </row>
    <row r="162" spans="2:14" x14ac:dyDescent="0.4">
      <c r="B162" s="1">
        <v>5</v>
      </c>
      <c r="C162" s="1">
        <v>1.04</v>
      </c>
      <c r="D162" s="1">
        <v>1.2</v>
      </c>
      <c r="E162" s="3">
        <v>0.50587400000000005</v>
      </c>
      <c r="F162" s="3">
        <v>0.42753380000000002</v>
      </c>
      <c r="G162" s="3">
        <v>0.89069541666666674</v>
      </c>
      <c r="H162" s="11">
        <v>1.0090377457499158</v>
      </c>
      <c r="I162" s="3" t="s">
        <v>17</v>
      </c>
      <c r="J162" s="16">
        <v>0</v>
      </c>
      <c r="K162" s="16">
        <v>0</v>
      </c>
      <c r="L162" s="3">
        <v>0.9812099919644427</v>
      </c>
      <c r="M162" s="10"/>
      <c r="N162" s="10"/>
    </row>
    <row r="163" spans="2:14" x14ac:dyDescent="0.4">
      <c r="B163" s="1">
        <v>5</v>
      </c>
      <c r="C163" s="1">
        <v>1.04</v>
      </c>
      <c r="D163" s="1">
        <v>1.3</v>
      </c>
      <c r="E163" s="3">
        <v>0.50587260000000001</v>
      </c>
      <c r="F163" s="3">
        <v>0.42753380000000002</v>
      </c>
      <c r="G163" s="3">
        <v>0.89069541666666674</v>
      </c>
      <c r="H163" s="11">
        <v>1.0090365237063019</v>
      </c>
      <c r="I163" s="3" t="s">
        <v>17</v>
      </c>
      <c r="J163" s="16">
        <v>0</v>
      </c>
      <c r="K163" s="16">
        <v>0</v>
      </c>
      <c r="L163" s="3">
        <v>0.98120834589603589</v>
      </c>
      <c r="M163" s="10"/>
      <c r="N163" s="10"/>
    </row>
    <row r="164" spans="2:14" x14ac:dyDescent="0.4">
      <c r="B164" s="1">
        <v>5</v>
      </c>
      <c r="C164" s="1">
        <v>1.04</v>
      </c>
      <c r="D164" s="1">
        <v>1.4</v>
      </c>
      <c r="E164" s="3">
        <v>0.50587219999999999</v>
      </c>
      <c r="F164" s="3">
        <v>0.42753380000000002</v>
      </c>
      <c r="G164" s="3">
        <v>0.89069541666666674</v>
      </c>
      <c r="H164" s="11">
        <v>1.0090355460714109</v>
      </c>
      <c r="I164" s="3" t="s">
        <v>17</v>
      </c>
      <c r="J164" s="16">
        <v>0</v>
      </c>
      <c r="K164" s="16">
        <v>0</v>
      </c>
      <c r="L164" s="3">
        <v>0.98120683699999633</v>
      </c>
      <c r="M164" s="10"/>
      <c r="N164" s="10"/>
    </row>
    <row r="165" spans="2:14" x14ac:dyDescent="0.4">
      <c r="B165" s="1">
        <v>5</v>
      </c>
      <c r="C165" s="1">
        <v>1.04</v>
      </c>
      <c r="D165" s="1">
        <v>1.5</v>
      </c>
      <c r="E165" s="3">
        <v>0.50587159999999998</v>
      </c>
      <c r="F165" s="3">
        <v>0.42753380000000002</v>
      </c>
      <c r="G165" s="3">
        <v>0.89069541666666674</v>
      </c>
      <c r="H165" s="11">
        <v>1.0090344462321585</v>
      </c>
      <c r="I165" s="3" t="s">
        <v>17</v>
      </c>
      <c r="J165" s="16">
        <v>0</v>
      </c>
      <c r="K165" s="16">
        <v>0</v>
      </c>
      <c r="L165" s="3">
        <v>0.98120519093158953</v>
      </c>
      <c r="M165" s="10"/>
      <c r="N165" s="10"/>
    </row>
  </sheetData>
  <conditionalFormatting sqref="J2:K4">
    <cfRule type="cellIs" dxfId="95" priority="43" operator="greaterThan">
      <formula>0.2</formula>
    </cfRule>
    <cfRule type="cellIs" dxfId="94" priority="44" operator="between">
      <formula>0.05</formula>
      <formula>0.2</formula>
    </cfRule>
    <cfRule type="cellIs" dxfId="93" priority="45" operator="lessThanOrEqual">
      <formula>0.05</formula>
    </cfRule>
  </conditionalFormatting>
  <conditionalFormatting sqref="J6:K14">
    <cfRule type="cellIs" dxfId="92" priority="40" operator="greaterThan">
      <formula>0.2</formula>
    </cfRule>
    <cfRule type="cellIs" dxfId="91" priority="41" operator="between">
      <formula>0.05</formula>
      <formula>0.2</formula>
    </cfRule>
    <cfRule type="cellIs" dxfId="90" priority="42" operator="lessThanOrEqual">
      <formula>0.05</formula>
    </cfRule>
  </conditionalFormatting>
  <conditionalFormatting sqref="J16:K24">
    <cfRule type="cellIs" dxfId="89" priority="37" operator="greaterThan">
      <formula>0.2</formula>
    </cfRule>
    <cfRule type="cellIs" dxfId="88" priority="38" operator="between">
      <formula>0.05</formula>
      <formula>0.2</formula>
    </cfRule>
    <cfRule type="cellIs" dxfId="87" priority="39" operator="lessThanOrEqual">
      <formula>0.05</formula>
    </cfRule>
  </conditionalFormatting>
  <conditionalFormatting sqref="J26:K34">
    <cfRule type="cellIs" dxfId="86" priority="34" operator="greaterThan">
      <formula>0.2</formula>
    </cfRule>
    <cfRule type="cellIs" dxfId="85" priority="35" operator="between">
      <formula>0.05</formula>
      <formula>0.2</formula>
    </cfRule>
    <cfRule type="cellIs" dxfId="84" priority="36" operator="lessThanOrEqual">
      <formula>0.05</formula>
    </cfRule>
  </conditionalFormatting>
  <conditionalFormatting sqref="J36:K44">
    <cfRule type="cellIs" dxfId="83" priority="31" operator="greaterThan">
      <formula>0.2</formula>
    </cfRule>
    <cfRule type="cellIs" dxfId="82" priority="32" operator="between">
      <formula>0.05</formula>
      <formula>0.2</formula>
    </cfRule>
    <cfRule type="cellIs" dxfId="81" priority="33" operator="lessThanOrEqual">
      <formula>0.05</formula>
    </cfRule>
  </conditionalFormatting>
  <conditionalFormatting sqref="J46:K54">
    <cfRule type="cellIs" dxfId="80" priority="28" operator="greaterThan">
      <formula>0.2</formula>
    </cfRule>
    <cfRule type="cellIs" dxfId="79" priority="29" operator="between">
      <formula>0.05</formula>
      <formula>0.2</formula>
    </cfRule>
    <cfRule type="cellIs" dxfId="78" priority="30" operator="lessThanOrEqual">
      <formula>0.05</formula>
    </cfRule>
  </conditionalFormatting>
  <conditionalFormatting sqref="J56:K64">
    <cfRule type="cellIs" dxfId="77" priority="25" operator="greaterThan">
      <formula>0.2</formula>
    </cfRule>
    <cfRule type="cellIs" dxfId="76" priority="26" operator="between">
      <formula>0.05</formula>
      <formula>0.2</formula>
    </cfRule>
    <cfRule type="cellIs" dxfId="75" priority="27" operator="lessThanOrEqual">
      <formula>0.05</formula>
    </cfRule>
  </conditionalFormatting>
  <conditionalFormatting sqref="J66:K74">
    <cfRule type="cellIs" dxfId="74" priority="22" operator="greaterThan">
      <formula>0.2</formula>
    </cfRule>
    <cfRule type="cellIs" dxfId="73" priority="23" operator="between">
      <formula>0.05</formula>
      <formula>0.2</formula>
    </cfRule>
    <cfRule type="cellIs" dxfId="72" priority="24" operator="lessThanOrEqual">
      <formula>0.05</formula>
    </cfRule>
  </conditionalFormatting>
  <conditionalFormatting sqref="J76:K84">
    <cfRule type="cellIs" dxfId="71" priority="19" operator="greaterThan">
      <formula>0.2</formula>
    </cfRule>
    <cfRule type="cellIs" dxfId="70" priority="20" operator="between">
      <formula>0.05</formula>
      <formula>0.2</formula>
    </cfRule>
    <cfRule type="cellIs" dxfId="69" priority="21" operator="lessThanOrEqual">
      <formula>0.05</formula>
    </cfRule>
  </conditionalFormatting>
  <conditionalFormatting sqref="J86:K94">
    <cfRule type="cellIs" dxfId="68" priority="16" operator="greaterThan">
      <formula>0.2</formula>
    </cfRule>
    <cfRule type="cellIs" dxfId="67" priority="17" operator="between">
      <formula>0.05</formula>
      <formula>0.2</formula>
    </cfRule>
    <cfRule type="cellIs" dxfId="66" priority="18" operator="lessThanOrEqual">
      <formula>0.05</formula>
    </cfRule>
  </conditionalFormatting>
  <conditionalFormatting sqref="J96:K104">
    <cfRule type="cellIs" dxfId="65" priority="13" operator="greaterThan">
      <formula>0.2</formula>
    </cfRule>
    <cfRule type="cellIs" dxfId="64" priority="14" operator="between">
      <formula>0.05</formula>
      <formula>0.2</formula>
    </cfRule>
    <cfRule type="cellIs" dxfId="63" priority="15" operator="lessThanOrEqual">
      <formula>0.05</formula>
    </cfRule>
  </conditionalFormatting>
  <conditionalFormatting sqref="J106:K114">
    <cfRule type="cellIs" dxfId="62" priority="10" operator="greaterThan">
      <formula>0.2</formula>
    </cfRule>
    <cfRule type="cellIs" dxfId="61" priority="11" operator="between">
      <formula>0.05</formula>
      <formula>0.2</formula>
    </cfRule>
    <cfRule type="cellIs" dxfId="60" priority="12" operator="lessThanOrEqual">
      <formula>0.05</formula>
    </cfRule>
  </conditionalFormatting>
  <conditionalFormatting sqref="J116:K140">
    <cfRule type="cellIs" dxfId="59" priority="7" operator="greaterThan">
      <formula>0.2</formula>
    </cfRule>
    <cfRule type="cellIs" dxfId="58" priority="8" operator="between">
      <formula>0.05</formula>
      <formula>0.2</formula>
    </cfRule>
    <cfRule type="cellIs" dxfId="57" priority="9" operator="lessThanOrEqual">
      <formula>0.05</formula>
    </cfRule>
  </conditionalFormatting>
  <conditionalFormatting sqref="J143:K153">
    <cfRule type="cellIs" dxfId="56" priority="4" operator="greaterThan">
      <formula>0.2</formula>
    </cfRule>
    <cfRule type="cellIs" dxfId="55" priority="5" operator="between">
      <formula>0.05</formula>
      <formula>0.2</formula>
    </cfRule>
    <cfRule type="cellIs" dxfId="54" priority="6" operator="lessThanOrEqual">
      <formula>0.05</formula>
    </cfRule>
  </conditionalFormatting>
  <conditionalFormatting sqref="J155:K165">
    <cfRule type="cellIs" dxfId="53" priority="1" operator="greaterThan">
      <formula>0.2</formula>
    </cfRule>
    <cfRule type="cellIs" dxfId="52" priority="2" operator="between">
      <formula>0.05</formula>
      <formula>0.2</formula>
    </cfRule>
    <cfRule type="cellIs" dxfId="51" priority="3" operator="lessThanOrEqual">
      <formula>0.05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22"/>
  <sheetViews>
    <sheetView topLeftCell="A28" workbookViewId="0">
      <selection activeCell="F63" sqref="F63"/>
    </sheetView>
  </sheetViews>
  <sheetFormatPr defaultRowHeight="14.6" x14ac:dyDescent="0.4"/>
  <cols>
    <col min="2" max="10" width="12.69140625" style="1" customWidth="1"/>
    <col min="11" max="11" width="12.69140625" customWidth="1"/>
    <col min="14" max="25" width="9.15234375" style="1"/>
  </cols>
  <sheetData>
    <row r="1" spans="1:25" x14ac:dyDescent="0.4">
      <c r="A1" s="4"/>
      <c r="B1" s="4" t="s">
        <v>39</v>
      </c>
      <c r="C1" s="4" t="s">
        <v>40</v>
      </c>
      <c r="D1" s="4" t="s">
        <v>43</v>
      </c>
      <c r="E1" s="5" t="s">
        <v>42</v>
      </c>
      <c r="F1" s="4" t="s">
        <v>44</v>
      </c>
      <c r="G1" s="17" t="s">
        <v>45</v>
      </c>
      <c r="H1" s="17" t="s">
        <v>46</v>
      </c>
      <c r="I1" s="4" t="s">
        <v>48</v>
      </c>
      <c r="J1" s="4" t="s">
        <v>47</v>
      </c>
      <c r="K1" s="4" t="s">
        <v>18</v>
      </c>
      <c r="M1" s="1"/>
      <c r="Y1"/>
    </row>
    <row r="2" spans="1:25" x14ac:dyDescent="0.4">
      <c r="B2" s="1">
        <v>0.5</v>
      </c>
      <c r="C2" s="1">
        <v>0.5</v>
      </c>
      <c r="D2" s="3">
        <v>0.51754549999999999</v>
      </c>
      <c r="E2" s="3">
        <v>0.41972809999999999</v>
      </c>
      <c r="F2" s="3">
        <v>0.87443354166666665</v>
      </c>
      <c r="G2" s="11">
        <v>1.0421104008865194</v>
      </c>
      <c r="H2" s="3" t="s">
        <v>17</v>
      </c>
      <c r="I2" s="16">
        <v>0</v>
      </c>
      <c r="J2" s="16">
        <v>0</v>
      </c>
      <c r="K2" s="3">
        <v>0.98520609736659237</v>
      </c>
      <c r="M2" s="10"/>
      <c r="N2" s="3"/>
    </row>
    <row r="3" spans="1:25" x14ac:dyDescent="0.4">
      <c r="B3" s="1">
        <v>0.5</v>
      </c>
      <c r="C3" s="1">
        <v>0.6</v>
      </c>
      <c r="D3" s="3">
        <v>0.51754489999999997</v>
      </c>
      <c r="E3" s="3">
        <v>0.41972809999999999</v>
      </c>
      <c r="F3" s="3">
        <v>0.87443354166666665</v>
      </c>
      <c r="G3" s="11">
        <v>1.0421090566385443</v>
      </c>
      <c r="H3" s="3" t="s">
        <v>17</v>
      </c>
      <c r="I3" s="16">
        <v>0</v>
      </c>
      <c r="J3" s="16">
        <v>0</v>
      </c>
      <c r="K3" s="3">
        <v>0.98520445129818557</v>
      </c>
      <c r="M3" s="10"/>
      <c r="N3" s="3"/>
    </row>
    <row r="4" spans="1:25" x14ac:dyDescent="0.4">
      <c r="B4" s="1">
        <v>0.5</v>
      </c>
      <c r="C4" s="1">
        <v>0.7</v>
      </c>
      <c r="D4" s="3">
        <v>0.5175419</v>
      </c>
      <c r="E4" s="3">
        <v>0.41972809999999999</v>
      </c>
      <c r="F4" s="3">
        <v>0.87443354166666665</v>
      </c>
      <c r="G4" s="11">
        <v>1.0421079567992919</v>
      </c>
      <c r="H4" s="3" t="s">
        <v>17</v>
      </c>
      <c r="I4" s="16">
        <v>0</v>
      </c>
      <c r="J4" s="16">
        <v>0</v>
      </c>
      <c r="K4" s="3">
        <v>0.98520266805741152</v>
      </c>
      <c r="M4" s="10"/>
      <c r="N4" s="3"/>
    </row>
    <row r="5" spans="1:25" x14ac:dyDescent="0.4">
      <c r="B5" s="1">
        <v>0.5</v>
      </c>
      <c r="C5" s="1">
        <v>0.8</v>
      </c>
      <c r="D5" s="3">
        <v>0.51754129999999998</v>
      </c>
      <c r="E5" s="3">
        <v>0.41972809999999999</v>
      </c>
      <c r="F5" s="3">
        <v>0.87443354166666665</v>
      </c>
      <c r="G5" s="11">
        <v>1.0421069791644009</v>
      </c>
      <c r="H5" s="3" t="s">
        <v>17</v>
      </c>
      <c r="I5" s="16">
        <v>0</v>
      </c>
      <c r="J5" s="16">
        <v>0</v>
      </c>
      <c r="K5" s="3">
        <v>0.98520019895480138</v>
      </c>
      <c r="M5" s="10"/>
      <c r="N5" s="3"/>
    </row>
    <row r="6" spans="1:25" x14ac:dyDescent="0.4">
      <c r="B6" s="1">
        <v>0.5</v>
      </c>
      <c r="C6" s="1">
        <v>0.9</v>
      </c>
      <c r="D6" s="3">
        <v>0.51754109999999998</v>
      </c>
      <c r="E6" s="3">
        <v>0.41972809999999999</v>
      </c>
      <c r="F6" s="3">
        <v>0.87443354166666665</v>
      </c>
      <c r="G6" s="11">
        <v>1.042105757120787</v>
      </c>
      <c r="H6" s="3" t="s">
        <v>17</v>
      </c>
      <c r="I6" s="16">
        <v>0</v>
      </c>
      <c r="J6" s="16">
        <v>0</v>
      </c>
      <c r="K6" s="3">
        <v>0.98519800419692571</v>
      </c>
      <c r="M6" s="10"/>
      <c r="N6" s="3"/>
    </row>
    <row r="7" spans="1:25" x14ac:dyDescent="0.4">
      <c r="B7" s="1">
        <v>0.5</v>
      </c>
      <c r="C7" s="1">
        <v>1</v>
      </c>
      <c r="D7" s="3">
        <v>0.51754069999999996</v>
      </c>
      <c r="E7" s="3">
        <v>0.41972809999999999</v>
      </c>
      <c r="F7" s="3">
        <v>0.87443354166666665</v>
      </c>
      <c r="G7" s="11">
        <v>1.0421045350771734</v>
      </c>
      <c r="H7" s="3" t="s">
        <v>17</v>
      </c>
      <c r="I7" s="16">
        <v>0</v>
      </c>
      <c r="J7" s="16">
        <v>0</v>
      </c>
      <c r="K7" s="3">
        <v>0.9851966324732534</v>
      </c>
      <c r="M7" s="10"/>
      <c r="N7" s="3"/>
    </row>
    <row r="8" spans="1:25" x14ac:dyDescent="0.4">
      <c r="B8" s="1">
        <v>0.5</v>
      </c>
      <c r="C8" s="1">
        <v>1.1000000000000001</v>
      </c>
      <c r="D8" s="3">
        <v>0.51754049999999996</v>
      </c>
      <c r="E8" s="3">
        <v>0.41972809999999999</v>
      </c>
      <c r="F8" s="3">
        <v>0.87443354166666665</v>
      </c>
      <c r="G8" s="11">
        <v>1.0421033130335595</v>
      </c>
      <c r="H8" s="3" t="s">
        <v>17</v>
      </c>
      <c r="I8" s="16">
        <v>0</v>
      </c>
      <c r="J8" s="16">
        <v>0</v>
      </c>
      <c r="K8" s="3">
        <v>0.98519430054301049</v>
      </c>
      <c r="M8" s="10"/>
      <c r="N8" s="3"/>
    </row>
    <row r="9" spans="1:25" x14ac:dyDescent="0.4">
      <c r="B9" s="1">
        <v>0.5</v>
      </c>
      <c r="C9" s="1">
        <v>1.2</v>
      </c>
      <c r="D9" s="3">
        <v>0.51753919999999998</v>
      </c>
      <c r="E9" s="3">
        <v>0.41972809999999999</v>
      </c>
      <c r="F9" s="3">
        <v>0.87443354166666665</v>
      </c>
      <c r="G9" s="11">
        <v>1.0421020909899459</v>
      </c>
      <c r="H9" s="3" t="s">
        <v>17</v>
      </c>
      <c r="I9" s="16">
        <v>0</v>
      </c>
      <c r="J9" s="16">
        <v>0</v>
      </c>
      <c r="K9" s="3">
        <v>0.98519279164697104</v>
      </c>
      <c r="M9" s="10"/>
      <c r="N9" s="3"/>
    </row>
    <row r="10" spans="1:25" x14ac:dyDescent="0.4">
      <c r="B10" s="1">
        <v>0.5</v>
      </c>
      <c r="C10" s="1">
        <v>1.3</v>
      </c>
      <c r="D10" s="3">
        <v>0.51753819999999995</v>
      </c>
      <c r="E10" s="3">
        <v>0.41972809999999999</v>
      </c>
      <c r="F10" s="3">
        <v>0.87443354166666665</v>
      </c>
      <c r="G10" s="11">
        <v>1.042100868946332</v>
      </c>
      <c r="H10" s="3" t="s">
        <v>17</v>
      </c>
      <c r="I10" s="16">
        <v>0</v>
      </c>
      <c r="J10" s="16">
        <v>0</v>
      </c>
      <c r="K10" s="3">
        <v>0.98519114557856424</v>
      </c>
      <c r="M10" s="10"/>
      <c r="N10" s="3"/>
    </row>
    <row r="11" spans="1:25" x14ac:dyDescent="0.4">
      <c r="B11" s="1">
        <v>0.5</v>
      </c>
      <c r="C11" s="1">
        <v>1.4</v>
      </c>
      <c r="D11" s="3">
        <v>0.51753760000000004</v>
      </c>
      <c r="E11" s="3">
        <v>0.41972809999999999</v>
      </c>
      <c r="F11" s="3">
        <v>0.87443354166666665</v>
      </c>
      <c r="G11" s="11">
        <v>1.0420997691070797</v>
      </c>
      <c r="H11" s="3" t="s">
        <v>17</v>
      </c>
      <c r="I11" s="16">
        <v>0</v>
      </c>
      <c r="J11" s="16">
        <v>0</v>
      </c>
      <c r="K11" s="3">
        <v>0.98518867647595398</v>
      </c>
      <c r="M11" s="10"/>
      <c r="N11" s="3"/>
    </row>
    <row r="12" spans="1:25" x14ac:dyDescent="0.4">
      <c r="B12" s="1">
        <v>0.5</v>
      </c>
      <c r="C12" s="1">
        <v>1.5</v>
      </c>
      <c r="D12" s="3">
        <v>0.51753740000000004</v>
      </c>
      <c r="E12" s="3">
        <v>0.41972809999999999</v>
      </c>
      <c r="F12" s="3">
        <v>0.87443354166666665</v>
      </c>
      <c r="G12" s="11">
        <v>1.0420986692678273</v>
      </c>
      <c r="H12" s="3" t="s">
        <v>17</v>
      </c>
      <c r="I12" s="16">
        <v>0</v>
      </c>
      <c r="J12" s="16">
        <v>0</v>
      </c>
      <c r="K12" s="3">
        <v>0.98518689323518005</v>
      </c>
      <c r="M12" s="10"/>
      <c r="N12" s="3"/>
    </row>
    <row r="13" spans="1:25" x14ac:dyDescent="0.4">
      <c r="B13" s="1">
        <v>0.6</v>
      </c>
      <c r="C13" s="1">
        <v>0.5</v>
      </c>
      <c r="D13" s="3">
        <v>0.51411629999999997</v>
      </c>
      <c r="E13" s="3">
        <v>0.4226549</v>
      </c>
      <c r="F13" s="3">
        <v>0.88053104166666674</v>
      </c>
      <c r="G13" s="11">
        <v>1.0333853760973646</v>
      </c>
      <c r="H13" s="3" t="s">
        <v>17</v>
      </c>
      <c r="I13" s="16">
        <v>0</v>
      </c>
      <c r="J13" s="16">
        <v>0</v>
      </c>
      <c r="K13" s="3">
        <v>0.98688371541781739</v>
      </c>
      <c r="M13" s="10"/>
      <c r="N13" s="3"/>
    </row>
    <row r="14" spans="1:25" x14ac:dyDescent="0.4">
      <c r="B14" s="1">
        <v>0.6</v>
      </c>
      <c r="C14" s="1">
        <v>0.6</v>
      </c>
      <c r="D14" s="3">
        <v>0.51411379999999995</v>
      </c>
      <c r="E14" s="3">
        <v>0.4226549</v>
      </c>
      <c r="F14" s="3">
        <v>0.88053104166666674</v>
      </c>
      <c r="G14" s="11">
        <v>1.0333841540537509</v>
      </c>
      <c r="H14" s="3" t="s">
        <v>17</v>
      </c>
      <c r="I14" s="16">
        <v>0</v>
      </c>
      <c r="J14" s="16">
        <v>0</v>
      </c>
      <c r="K14" s="3">
        <v>0.98688193217704345</v>
      </c>
      <c r="M14" s="10"/>
      <c r="N14" s="3"/>
    </row>
    <row r="15" spans="1:25" x14ac:dyDescent="0.4">
      <c r="B15" s="1">
        <v>0.6</v>
      </c>
      <c r="C15" s="1">
        <v>0.7</v>
      </c>
      <c r="D15" s="3">
        <v>0.51411300000000004</v>
      </c>
      <c r="E15" s="3">
        <v>0.4226549</v>
      </c>
      <c r="F15" s="3">
        <v>0.88053104166666674</v>
      </c>
      <c r="G15" s="11">
        <v>1.0333830542144986</v>
      </c>
      <c r="H15" s="3" t="s">
        <v>17</v>
      </c>
      <c r="I15" s="16">
        <v>0</v>
      </c>
      <c r="J15" s="16">
        <v>0</v>
      </c>
      <c r="K15" s="3">
        <v>0.98688001176390217</v>
      </c>
      <c r="M15" s="10"/>
      <c r="N15" s="3"/>
    </row>
    <row r="16" spans="1:25" x14ac:dyDescent="0.4">
      <c r="B16" s="1">
        <v>0.6</v>
      </c>
      <c r="C16" s="1">
        <v>0.8</v>
      </c>
      <c r="D16" s="3">
        <v>0.51411240000000002</v>
      </c>
      <c r="E16" s="3">
        <v>0.4226549</v>
      </c>
      <c r="F16" s="3">
        <v>0.88053104166666674</v>
      </c>
      <c r="G16" s="11">
        <v>1.0333818321708848</v>
      </c>
      <c r="H16" s="3" t="s">
        <v>17</v>
      </c>
      <c r="I16" s="16">
        <v>0</v>
      </c>
      <c r="J16" s="16">
        <v>0</v>
      </c>
      <c r="K16" s="3">
        <v>0.98687795417839375</v>
      </c>
      <c r="M16" s="10"/>
      <c r="N16" s="3"/>
    </row>
    <row r="17" spans="2:14" x14ac:dyDescent="0.4">
      <c r="B17" s="1">
        <v>0.6</v>
      </c>
      <c r="C17" s="1">
        <v>0.9</v>
      </c>
      <c r="D17" s="3">
        <v>0.51411180000000001</v>
      </c>
      <c r="E17" s="3">
        <v>0.4226549</v>
      </c>
      <c r="F17" s="3">
        <v>0.88053104166666674</v>
      </c>
      <c r="G17" s="11">
        <v>1.0333806101272709</v>
      </c>
      <c r="H17" s="3" t="s">
        <v>17</v>
      </c>
      <c r="I17" s="16">
        <v>0</v>
      </c>
      <c r="J17" s="16">
        <v>0</v>
      </c>
      <c r="K17" s="3">
        <v>0.98687589659288533</v>
      </c>
      <c r="M17" s="10"/>
      <c r="N17" s="3"/>
    </row>
    <row r="18" spans="2:14" x14ac:dyDescent="0.4">
      <c r="B18" s="1">
        <v>0.6</v>
      </c>
      <c r="C18" s="1">
        <v>1</v>
      </c>
      <c r="D18" s="3">
        <v>0.51411119999999999</v>
      </c>
      <c r="E18" s="3">
        <v>0.4226549</v>
      </c>
      <c r="F18" s="3">
        <v>0.88053104166666674</v>
      </c>
      <c r="G18" s="11">
        <v>1.0333792658792957</v>
      </c>
      <c r="H18" s="3" t="s">
        <v>17</v>
      </c>
      <c r="I18" s="16">
        <v>0</v>
      </c>
      <c r="J18" s="16">
        <v>0</v>
      </c>
      <c r="K18" s="3">
        <v>0.98687425052447852</v>
      </c>
      <c r="M18" s="10"/>
      <c r="N18" s="3"/>
    </row>
    <row r="19" spans="2:14" x14ac:dyDescent="0.4">
      <c r="B19" s="1">
        <v>0.6</v>
      </c>
      <c r="C19" s="1">
        <v>1.1000000000000001</v>
      </c>
      <c r="D19" s="3">
        <v>0.51410999999999996</v>
      </c>
      <c r="E19" s="3">
        <v>0.4226549</v>
      </c>
      <c r="F19" s="3">
        <v>0.88053104166666674</v>
      </c>
      <c r="G19" s="11">
        <v>1.0333781660400434</v>
      </c>
      <c r="H19" s="3" t="s">
        <v>17</v>
      </c>
      <c r="I19" s="16">
        <v>0</v>
      </c>
      <c r="J19" s="16">
        <v>0</v>
      </c>
      <c r="K19" s="3">
        <v>0.98687219293897011</v>
      </c>
      <c r="M19" s="10"/>
      <c r="N19" s="3"/>
    </row>
    <row r="20" spans="2:14" x14ac:dyDescent="0.4">
      <c r="B20" s="1">
        <v>0.6</v>
      </c>
      <c r="C20" s="1">
        <v>1.2</v>
      </c>
      <c r="D20" s="3">
        <v>0.51410960000000006</v>
      </c>
      <c r="E20" s="3">
        <v>0.4226549</v>
      </c>
      <c r="F20" s="3">
        <v>0.88053104166666674</v>
      </c>
      <c r="G20" s="11">
        <v>1.0333768217920685</v>
      </c>
      <c r="H20" s="3" t="s">
        <v>17</v>
      </c>
      <c r="I20" s="16">
        <v>0</v>
      </c>
      <c r="J20" s="16">
        <v>0</v>
      </c>
      <c r="K20" s="3">
        <v>0.98687040969819606</v>
      </c>
      <c r="M20" s="10"/>
      <c r="N20" s="3"/>
    </row>
    <row r="21" spans="2:14" x14ac:dyDescent="0.4">
      <c r="B21" s="1">
        <v>0.6</v>
      </c>
      <c r="C21" s="1">
        <v>1.3</v>
      </c>
      <c r="D21" s="3">
        <v>0.51410940000000005</v>
      </c>
      <c r="E21" s="3">
        <v>0.4226549</v>
      </c>
      <c r="F21" s="3">
        <v>0.88053104166666674</v>
      </c>
      <c r="G21" s="11">
        <v>1.0333758441571774</v>
      </c>
      <c r="H21" s="3" t="s">
        <v>17</v>
      </c>
      <c r="I21" s="16">
        <v>0</v>
      </c>
      <c r="J21" s="16">
        <v>0</v>
      </c>
      <c r="K21" s="3">
        <v>0.98686821494032029</v>
      </c>
      <c r="M21" s="10"/>
      <c r="N21" s="3"/>
    </row>
    <row r="22" spans="2:14" x14ac:dyDescent="0.4">
      <c r="B22" s="1">
        <v>0.6</v>
      </c>
      <c r="C22" s="1">
        <v>1.4</v>
      </c>
      <c r="D22" s="3">
        <v>0.51410900000000004</v>
      </c>
      <c r="E22" s="3">
        <v>0.4226549</v>
      </c>
      <c r="F22" s="3">
        <v>0.88053104166666674</v>
      </c>
      <c r="G22" s="11">
        <v>1.0333746221135636</v>
      </c>
      <c r="H22" s="3" t="s">
        <v>17</v>
      </c>
      <c r="I22" s="16">
        <v>0</v>
      </c>
      <c r="J22" s="16">
        <v>0</v>
      </c>
      <c r="K22" s="3">
        <v>0.98686643169954635</v>
      </c>
      <c r="M22" s="10"/>
      <c r="N22" s="3"/>
    </row>
    <row r="23" spans="2:14" x14ac:dyDescent="0.4">
      <c r="B23" s="1">
        <v>0.6</v>
      </c>
      <c r="C23" s="1">
        <v>1.5</v>
      </c>
      <c r="D23" s="3">
        <v>0.51410840000000002</v>
      </c>
      <c r="E23" s="3">
        <v>0.4226549</v>
      </c>
      <c r="F23" s="3">
        <v>0.88053104166666674</v>
      </c>
      <c r="G23" s="11">
        <v>1.0333735222743112</v>
      </c>
      <c r="H23" s="3" t="s">
        <v>17</v>
      </c>
      <c r="I23" s="16">
        <v>0</v>
      </c>
      <c r="J23" s="16">
        <v>0</v>
      </c>
      <c r="K23" s="3">
        <v>0.98686451128640507</v>
      </c>
      <c r="M23" s="10"/>
      <c r="N23" s="3"/>
    </row>
    <row r="24" spans="2:14" x14ac:dyDescent="0.4">
      <c r="B24" s="1">
        <v>0.7</v>
      </c>
      <c r="C24" s="1">
        <v>0.5</v>
      </c>
      <c r="D24" s="3">
        <v>0.51073959999999996</v>
      </c>
      <c r="E24" s="3">
        <v>0.42553259999999998</v>
      </c>
      <c r="F24" s="3">
        <v>0.88652624999999996</v>
      </c>
      <c r="G24" s="11">
        <v>1.0248155508471575</v>
      </c>
      <c r="H24" s="3" t="s">
        <v>17</v>
      </c>
      <c r="I24" s="16">
        <v>0</v>
      </c>
      <c r="J24" s="16">
        <v>0</v>
      </c>
      <c r="K24" s="3">
        <v>0.99057008561476123</v>
      </c>
      <c r="M24" s="10"/>
      <c r="N24" s="3"/>
    </row>
    <row r="25" spans="2:14" x14ac:dyDescent="0.4">
      <c r="B25" s="1">
        <v>0.7</v>
      </c>
      <c r="C25" s="1">
        <v>0.6</v>
      </c>
      <c r="D25" s="3">
        <v>0.5107353</v>
      </c>
      <c r="E25" s="3">
        <v>0.42553259999999998</v>
      </c>
      <c r="F25" s="3">
        <v>0.88652624999999996</v>
      </c>
      <c r="G25" s="11">
        <v>1.0248143288035436</v>
      </c>
      <c r="H25" s="3" t="s">
        <v>17</v>
      </c>
      <c r="I25" s="16">
        <v>0</v>
      </c>
      <c r="J25" s="16">
        <v>0</v>
      </c>
      <c r="K25" s="3">
        <v>0.99056871389108891</v>
      </c>
      <c r="M25" s="10"/>
      <c r="N25" s="3"/>
    </row>
    <row r="26" spans="2:14" x14ac:dyDescent="0.4">
      <c r="B26" s="1">
        <v>0.7</v>
      </c>
      <c r="C26" s="1">
        <v>0.7</v>
      </c>
      <c r="D26" s="3">
        <v>0.51073449999999998</v>
      </c>
      <c r="E26" s="3">
        <v>0.42553259999999998</v>
      </c>
      <c r="F26" s="3">
        <v>0.88652624999999996</v>
      </c>
      <c r="G26" s="11">
        <v>1.0248131067599298</v>
      </c>
      <c r="H26" s="3" t="s">
        <v>17</v>
      </c>
      <c r="I26" s="16">
        <v>0</v>
      </c>
      <c r="J26" s="16">
        <v>0</v>
      </c>
      <c r="K26" s="3">
        <v>0.99056720499504947</v>
      </c>
      <c r="M26" s="10"/>
      <c r="N26" s="3"/>
    </row>
    <row r="27" spans="2:14" x14ac:dyDescent="0.4">
      <c r="B27" s="1">
        <v>0.7</v>
      </c>
      <c r="C27" s="1">
        <v>0.8</v>
      </c>
      <c r="D27" s="3">
        <v>0.51073360000000001</v>
      </c>
      <c r="E27" s="3">
        <v>0.42553259999999998</v>
      </c>
      <c r="F27" s="3">
        <v>0.88652624999999996</v>
      </c>
      <c r="G27" s="11">
        <v>1.0248120069206774</v>
      </c>
      <c r="H27" s="3" t="s">
        <v>17</v>
      </c>
      <c r="I27" s="16">
        <v>0</v>
      </c>
      <c r="J27" s="16">
        <v>0</v>
      </c>
      <c r="K27" s="3">
        <v>0.99056569609900991</v>
      </c>
      <c r="M27" s="10"/>
      <c r="N27" s="3"/>
    </row>
    <row r="28" spans="2:14" x14ac:dyDescent="0.4">
      <c r="B28" s="1">
        <v>0.7</v>
      </c>
      <c r="C28" s="1">
        <v>0.9</v>
      </c>
      <c r="D28" s="3">
        <v>0.51073329999999995</v>
      </c>
      <c r="E28" s="3">
        <v>0.42553259999999998</v>
      </c>
      <c r="F28" s="3">
        <v>0.88652624999999996</v>
      </c>
      <c r="G28" s="11">
        <v>1.0248109070814251</v>
      </c>
      <c r="H28" s="3" t="s">
        <v>17</v>
      </c>
      <c r="I28" s="16">
        <v>0</v>
      </c>
      <c r="J28" s="16">
        <v>0</v>
      </c>
      <c r="K28" s="3">
        <v>0.99056446154770472</v>
      </c>
      <c r="M28" s="10"/>
      <c r="N28" s="3"/>
    </row>
    <row r="29" spans="2:14" x14ac:dyDescent="0.4">
      <c r="B29" s="1">
        <v>0.7</v>
      </c>
      <c r="C29" s="1">
        <v>1</v>
      </c>
      <c r="D29" s="3">
        <v>0.51073250000000003</v>
      </c>
      <c r="E29" s="3">
        <v>0.42553259999999998</v>
      </c>
      <c r="F29" s="3">
        <v>0.88652624999999996</v>
      </c>
      <c r="G29" s="11">
        <v>1.0248096850378112</v>
      </c>
      <c r="H29" s="3" t="s">
        <v>17</v>
      </c>
      <c r="I29" s="16">
        <v>0</v>
      </c>
      <c r="J29" s="16">
        <v>0</v>
      </c>
      <c r="K29" s="3">
        <v>0.99056295265166527</v>
      </c>
      <c r="M29" s="10"/>
      <c r="N29" s="3"/>
    </row>
    <row r="30" spans="2:14" x14ac:dyDescent="0.4">
      <c r="B30" s="1">
        <v>0.7</v>
      </c>
      <c r="C30" s="1">
        <v>1.1000000000000001</v>
      </c>
      <c r="D30" s="3">
        <v>0.51073190000000002</v>
      </c>
      <c r="E30" s="3">
        <v>0.42553259999999998</v>
      </c>
      <c r="F30" s="3">
        <v>0.88652624999999996</v>
      </c>
      <c r="G30" s="11">
        <v>1.0248084629941976</v>
      </c>
      <c r="H30" s="3" t="s">
        <v>17</v>
      </c>
      <c r="I30" s="16">
        <v>0</v>
      </c>
      <c r="J30" s="16">
        <v>0</v>
      </c>
      <c r="K30" s="3">
        <v>0.99056158092799296</v>
      </c>
      <c r="M30" s="10"/>
      <c r="N30" s="3"/>
    </row>
    <row r="31" spans="2:14" x14ac:dyDescent="0.4">
      <c r="B31" s="1">
        <v>0.7</v>
      </c>
      <c r="C31" s="1">
        <v>1.2</v>
      </c>
      <c r="D31" s="3">
        <v>0.5107315</v>
      </c>
      <c r="E31" s="3">
        <v>0.42553259999999998</v>
      </c>
      <c r="F31" s="3">
        <v>0.88652624999999996</v>
      </c>
      <c r="G31" s="11">
        <v>1.0248074853593065</v>
      </c>
      <c r="H31" s="3" t="s">
        <v>17</v>
      </c>
      <c r="I31" s="16">
        <v>0</v>
      </c>
      <c r="J31" s="16">
        <v>0</v>
      </c>
      <c r="K31" s="3">
        <v>0.99056020920432075</v>
      </c>
      <c r="M31" s="10"/>
      <c r="N31" s="3"/>
    </row>
    <row r="32" spans="2:14" x14ac:dyDescent="0.4">
      <c r="B32" s="1">
        <v>0.7</v>
      </c>
      <c r="C32" s="1">
        <v>1.3</v>
      </c>
      <c r="D32" s="3">
        <v>0.51073109999999999</v>
      </c>
      <c r="E32" s="3">
        <v>0.42553259999999998</v>
      </c>
      <c r="F32" s="3">
        <v>0.88652624999999996</v>
      </c>
      <c r="G32" s="11">
        <v>1.0248062633156929</v>
      </c>
      <c r="H32" s="3" t="s">
        <v>17</v>
      </c>
      <c r="I32" s="16">
        <v>0</v>
      </c>
      <c r="J32" s="16">
        <v>0</v>
      </c>
      <c r="K32" s="3">
        <v>0.99055883748064844</v>
      </c>
      <c r="M32" s="10"/>
      <c r="N32" s="3"/>
    </row>
    <row r="33" spans="2:14" x14ac:dyDescent="0.4">
      <c r="B33" s="1">
        <v>0.7</v>
      </c>
      <c r="C33" s="1">
        <v>1.4</v>
      </c>
      <c r="D33" s="3">
        <v>0.51073029999999997</v>
      </c>
      <c r="E33" s="3">
        <v>0.42553259999999998</v>
      </c>
      <c r="F33" s="3">
        <v>0.88652624999999996</v>
      </c>
      <c r="G33" s="11">
        <v>1.0248050412720791</v>
      </c>
      <c r="H33" s="3" t="s">
        <v>17</v>
      </c>
      <c r="I33" s="16">
        <v>0</v>
      </c>
      <c r="J33" s="16">
        <v>0</v>
      </c>
      <c r="K33" s="3">
        <v>0.99055760292934336</v>
      </c>
      <c r="M33" s="10"/>
      <c r="N33" s="3"/>
    </row>
    <row r="34" spans="2:14" x14ac:dyDescent="0.4">
      <c r="B34" s="1">
        <v>0.7</v>
      </c>
      <c r="C34" s="1">
        <v>1.5</v>
      </c>
      <c r="D34" s="3">
        <v>0.51072960000000001</v>
      </c>
      <c r="E34" s="3">
        <v>0.42553259999999998</v>
      </c>
      <c r="F34" s="3">
        <v>0.88652624999999996</v>
      </c>
      <c r="G34" s="11">
        <v>1.0248039414328267</v>
      </c>
      <c r="H34" s="3" t="s">
        <v>17</v>
      </c>
      <c r="I34" s="16">
        <v>0</v>
      </c>
      <c r="J34" s="16">
        <v>0</v>
      </c>
      <c r="K34" s="3">
        <v>0.99055595686093656</v>
      </c>
      <c r="M34" s="10"/>
      <c r="N34" s="3"/>
    </row>
    <row r="35" spans="2:14" x14ac:dyDescent="0.4">
      <c r="B35" s="1">
        <v>0.8</v>
      </c>
      <c r="C35" s="1">
        <v>0.5</v>
      </c>
      <c r="D35" s="3">
        <v>0.50740909999999995</v>
      </c>
      <c r="E35" s="3">
        <v>0.42844969999999999</v>
      </c>
      <c r="F35" s="3">
        <v>0.89260354166666667</v>
      </c>
      <c r="G35" s="11">
        <v>1.0163976256181402</v>
      </c>
      <c r="H35" s="3" t="s">
        <v>17</v>
      </c>
      <c r="I35" s="16">
        <v>0</v>
      </c>
      <c r="J35" s="16">
        <v>0</v>
      </c>
      <c r="K35" s="3">
        <v>0.99333465750391836</v>
      </c>
      <c r="M35" s="10"/>
      <c r="N35" s="3"/>
    </row>
    <row r="36" spans="2:14" x14ac:dyDescent="0.4">
      <c r="B36" s="1">
        <v>0.8</v>
      </c>
      <c r="C36" s="1">
        <v>0.6</v>
      </c>
      <c r="D36" s="3">
        <v>0.50740870000000005</v>
      </c>
      <c r="E36" s="3">
        <v>0.42844969999999999</v>
      </c>
      <c r="F36" s="3">
        <v>0.89260354166666667</v>
      </c>
      <c r="G36" s="11">
        <v>1.0163965257788878</v>
      </c>
      <c r="H36" s="3" t="s">
        <v>17</v>
      </c>
      <c r="I36" s="16">
        <v>0</v>
      </c>
      <c r="J36" s="16">
        <v>0</v>
      </c>
      <c r="K36" s="3">
        <v>0.99333246274604259</v>
      </c>
      <c r="M36" s="10"/>
      <c r="N36" s="3"/>
    </row>
    <row r="37" spans="2:14" x14ac:dyDescent="0.4">
      <c r="B37" s="1">
        <v>0.8</v>
      </c>
      <c r="C37" s="1">
        <v>0.7</v>
      </c>
      <c r="D37" s="3">
        <v>0.50740810000000003</v>
      </c>
      <c r="E37" s="3">
        <v>0.42844969999999999</v>
      </c>
      <c r="F37" s="3">
        <v>0.89260354166666667</v>
      </c>
      <c r="G37" s="11">
        <v>1.0163951815309127</v>
      </c>
      <c r="H37" s="3" t="s">
        <v>17</v>
      </c>
      <c r="I37" s="16">
        <v>0</v>
      </c>
      <c r="J37" s="16">
        <v>0</v>
      </c>
      <c r="K37" s="3">
        <v>0.99333081667763579</v>
      </c>
      <c r="M37" s="10"/>
      <c r="N37" s="3"/>
    </row>
    <row r="38" spans="2:14" x14ac:dyDescent="0.4">
      <c r="B38" s="1">
        <v>0.8</v>
      </c>
      <c r="C38" s="1">
        <v>0.8</v>
      </c>
      <c r="D38" s="3">
        <v>0.50740689999999999</v>
      </c>
      <c r="E38" s="3">
        <v>0.42844969999999999</v>
      </c>
      <c r="F38" s="3">
        <v>0.89260354166666667</v>
      </c>
      <c r="G38" s="11">
        <v>1.0163940816916603</v>
      </c>
      <c r="H38" s="3" t="s">
        <v>17</v>
      </c>
      <c r="I38" s="16">
        <v>0</v>
      </c>
      <c r="J38" s="16">
        <v>0</v>
      </c>
      <c r="K38" s="3">
        <v>0.9933291706092291</v>
      </c>
      <c r="M38" s="10"/>
      <c r="N38" s="3"/>
    </row>
    <row r="39" spans="2:14" x14ac:dyDescent="0.4">
      <c r="B39" s="1">
        <v>0.8</v>
      </c>
      <c r="C39" s="1">
        <v>0.9</v>
      </c>
      <c r="D39" s="3">
        <v>0.50740680000000005</v>
      </c>
      <c r="E39" s="3">
        <v>0.42844969999999999</v>
      </c>
      <c r="F39" s="3">
        <v>0.89260354166666667</v>
      </c>
      <c r="G39" s="11">
        <v>1.0163931040567693</v>
      </c>
      <c r="H39" s="3" t="s">
        <v>17</v>
      </c>
      <c r="I39" s="16">
        <v>0</v>
      </c>
      <c r="J39" s="16">
        <v>0</v>
      </c>
      <c r="K39" s="3">
        <v>0.99332725019608781</v>
      </c>
      <c r="M39" s="10"/>
      <c r="N39" s="3"/>
    </row>
    <row r="40" spans="2:14" x14ac:dyDescent="0.4">
      <c r="B40" s="1">
        <v>0.8</v>
      </c>
      <c r="C40" s="1">
        <v>1</v>
      </c>
      <c r="D40" s="3">
        <v>0.50740629999999998</v>
      </c>
      <c r="E40" s="3">
        <v>0.42844969999999999</v>
      </c>
      <c r="F40" s="3">
        <v>0.89260354166666667</v>
      </c>
      <c r="G40" s="11">
        <v>1.0163921264218785</v>
      </c>
      <c r="H40" s="3" t="s">
        <v>17</v>
      </c>
      <c r="I40" s="16">
        <v>0</v>
      </c>
      <c r="J40" s="16">
        <v>0</v>
      </c>
      <c r="K40" s="3">
        <v>0.99332519261057939</v>
      </c>
      <c r="M40" s="10"/>
      <c r="N40" s="3"/>
    </row>
    <row r="41" spans="2:14" x14ac:dyDescent="0.4">
      <c r="B41" s="1">
        <v>0.8</v>
      </c>
      <c r="C41" s="1">
        <v>1.1000000000000001</v>
      </c>
      <c r="D41" s="3">
        <v>0.50740549999999995</v>
      </c>
      <c r="E41" s="3">
        <v>0.42844969999999999</v>
      </c>
      <c r="F41" s="3">
        <v>0.89260354166666667</v>
      </c>
      <c r="G41" s="11">
        <v>1.0163909043782646</v>
      </c>
      <c r="H41" s="3" t="s">
        <v>17</v>
      </c>
      <c r="I41" s="16">
        <v>0</v>
      </c>
      <c r="J41" s="16">
        <v>0</v>
      </c>
      <c r="K41" s="3">
        <v>0.99332340936980545</v>
      </c>
      <c r="M41" s="10"/>
      <c r="N41" s="3"/>
    </row>
    <row r="42" spans="2:14" x14ac:dyDescent="0.4">
      <c r="B42" s="1">
        <v>0.8</v>
      </c>
      <c r="C42" s="1">
        <v>1.2</v>
      </c>
      <c r="D42" s="3">
        <v>0.50740280000000004</v>
      </c>
      <c r="E42" s="3">
        <v>0.42844969999999999</v>
      </c>
      <c r="F42" s="3">
        <v>0.89260354166666667</v>
      </c>
      <c r="G42" s="11">
        <v>1.0163898045390123</v>
      </c>
      <c r="H42" s="3" t="s">
        <v>17</v>
      </c>
      <c r="I42" s="16">
        <v>0</v>
      </c>
      <c r="J42" s="16">
        <v>0</v>
      </c>
      <c r="K42" s="3">
        <v>0.99332162612903141</v>
      </c>
      <c r="M42" s="10"/>
      <c r="N42" s="3"/>
    </row>
    <row r="43" spans="2:14" x14ac:dyDescent="0.4">
      <c r="B43" s="1">
        <v>0.8</v>
      </c>
      <c r="C43" s="1">
        <v>1.3</v>
      </c>
      <c r="D43" s="3">
        <v>0.50740260000000004</v>
      </c>
      <c r="E43" s="3">
        <v>0.42844969999999999</v>
      </c>
      <c r="F43" s="3">
        <v>0.89260354166666667</v>
      </c>
      <c r="G43" s="11">
        <v>1.0163887046997597</v>
      </c>
      <c r="H43" s="3" t="s">
        <v>17</v>
      </c>
      <c r="I43" s="16">
        <v>0</v>
      </c>
      <c r="J43" s="16">
        <v>0</v>
      </c>
      <c r="K43" s="3">
        <v>0.99331970571589023</v>
      </c>
      <c r="M43" s="10"/>
      <c r="N43" s="3"/>
    </row>
    <row r="44" spans="2:14" x14ac:dyDescent="0.4">
      <c r="B44" s="1">
        <v>0.8</v>
      </c>
      <c r="C44" s="1">
        <v>1.4</v>
      </c>
      <c r="D44" s="3">
        <v>0.50740200000000002</v>
      </c>
      <c r="E44" s="3">
        <v>0.42844969999999999</v>
      </c>
      <c r="F44" s="3">
        <v>0.89260354166666667</v>
      </c>
      <c r="G44" s="11">
        <v>1.0163873604517846</v>
      </c>
      <c r="H44" s="3" t="s">
        <v>17</v>
      </c>
      <c r="I44" s="16">
        <v>0</v>
      </c>
      <c r="J44" s="16">
        <v>0</v>
      </c>
      <c r="K44" s="3">
        <v>0.99331778530274895</v>
      </c>
      <c r="M44" s="10"/>
      <c r="N44" s="3"/>
    </row>
    <row r="45" spans="2:14" x14ac:dyDescent="0.4">
      <c r="B45" s="1">
        <v>0.8</v>
      </c>
      <c r="C45" s="1">
        <v>1.5</v>
      </c>
      <c r="D45" s="3">
        <v>0.5073995</v>
      </c>
      <c r="E45" s="3">
        <v>0.42844969999999999</v>
      </c>
      <c r="F45" s="3">
        <v>0.89260354166666667</v>
      </c>
      <c r="G45" s="11">
        <v>1.0163862606125322</v>
      </c>
      <c r="H45" s="3" t="s">
        <v>17</v>
      </c>
      <c r="I45" s="16">
        <v>0</v>
      </c>
      <c r="J45" s="16">
        <v>0</v>
      </c>
      <c r="K45" s="3">
        <v>0.9933160020619749</v>
      </c>
      <c r="M45" s="10"/>
      <c r="N45" s="3"/>
    </row>
    <row r="46" spans="2:14" x14ac:dyDescent="0.4">
      <c r="B46" s="1">
        <v>0.9</v>
      </c>
      <c r="C46" s="1">
        <v>0.5</v>
      </c>
      <c r="D46" s="3">
        <v>0.50412789999999996</v>
      </c>
      <c r="E46" s="3">
        <v>0.43140709999999999</v>
      </c>
      <c r="F46" s="3">
        <v>0.89876479166666667</v>
      </c>
      <c r="G46" s="11">
        <v>1.0081287897100017</v>
      </c>
      <c r="H46" s="3" t="s">
        <v>17</v>
      </c>
      <c r="I46" s="16">
        <v>0</v>
      </c>
      <c r="J46" s="16">
        <v>0</v>
      </c>
      <c r="K46" s="3">
        <v>0.99642995197046735</v>
      </c>
      <c r="M46" s="10"/>
      <c r="N46" s="3"/>
    </row>
    <row r="47" spans="2:14" x14ac:dyDescent="0.4">
      <c r="B47" s="1">
        <v>0.9</v>
      </c>
      <c r="C47" s="1">
        <v>0.6</v>
      </c>
      <c r="D47" s="3">
        <v>0.50412729999999994</v>
      </c>
      <c r="E47" s="3">
        <v>0.43140709999999999</v>
      </c>
      <c r="F47" s="3">
        <v>0.89876479166666667</v>
      </c>
      <c r="G47" s="11">
        <v>1.0081276898707494</v>
      </c>
      <c r="H47" s="3" t="s">
        <v>17</v>
      </c>
      <c r="I47" s="16">
        <v>0</v>
      </c>
      <c r="J47" s="16">
        <v>0</v>
      </c>
      <c r="K47" s="3">
        <v>0.99642885459152941</v>
      </c>
      <c r="M47" s="10"/>
      <c r="N47" s="3"/>
    </row>
    <row r="48" spans="2:14" x14ac:dyDescent="0.4">
      <c r="B48" s="1">
        <v>0.9</v>
      </c>
      <c r="C48" s="1">
        <v>0.7</v>
      </c>
      <c r="D48" s="3">
        <v>0.50412670000000004</v>
      </c>
      <c r="E48" s="3">
        <v>0.43140709999999999</v>
      </c>
      <c r="F48" s="3">
        <v>0.89876479166666667</v>
      </c>
      <c r="G48" s="11">
        <v>1.0081265900314971</v>
      </c>
      <c r="H48" s="3" t="s">
        <v>17</v>
      </c>
      <c r="I48" s="16">
        <v>0</v>
      </c>
      <c r="J48" s="16">
        <v>0</v>
      </c>
      <c r="K48" s="3">
        <v>0.99642775721259158</v>
      </c>
      <c r="M48" s="10"/>
      <c r="N48" s="3"/>
    </row>
    <row r="49" spans="2:14" x14ac:dyDescent="0.4">
      <c r="B49" s="1">
        <v>0.9</v>
      </c>
      <c r="C49" s="1">
        <v>0.8</v>
      </c>
      <c r="D49" s="3">
        <v>0.50412579999999996</v>
      </c>
      <c r="E49" s="3">
        <v>0.43140709999999999</v>
      </c>
      <c r="F49" s="3">
        <v>0.89876479166666667</v>
      </c>
      <c r="G49" s="11">
        <v>1.0081254901922447</v>
      </c>
      <c r="H49" s="3" t="s">
        <v>17</v>
      </c>
      <c r="I49" s="16">
        <v>0</v>
      </c>
      <c r="J49" s="16">
        <v>0</v>
      </c>
      <c r="K49" s="3">
        <v>0.99642624831655213</v>
      </c>
      <c r="M49" s="10"/>
      <c r="N49" s="3"/>
    </row>
    <row r="50" spans="2:14" x14ac:dyDescent="0.4">
      <c r="B50" s="1">
        <v>0.9</v>
      </c>
      <c r="C50" s="1">
        <v>0.9</v>
      </c>
      <c r="D50" s="3">
        <v>0.50412480000000004</v>
      </c>
      <c r="E50" s="3">
        <v>0.43140709999999999</v>
      </c>
      <c r="F50" s="3">
        <v>0.89876479166666667</v>
      </c>
      <c r="G50" s="11">
        <v>1.0081242681486309</v>
      </c>
      <c r="H50" s="3" t="s">
        <v>17</v>
      </c>
      <c r="I50" s="16">
        <v>0</v>
      </c>
      <c r="J50" s="16">
        <v>0</v>
      </c>
      <c r="K50" s="3">
        <v>0.99642542528234868</v>
      </c>
      <c r="M50" s="10"/>
      <c r="N50" s="3"/>
    </row>
    <row r="51" spans="2:14" x14ac:dyDescent="0.4">
      <c r="B51" s="1">
        <v>0.9</v>
      </c>
      <c r="C51" s="1">
        <v>1</v>
      </c>
      <c r="D51" s="3">
        <v>0.50412230000000002</v>
      </c>
      <c r="E51" s="3">
        <v>0.43140709999999999</v>
      </c>
      <c r="F51" s="3">
        <v>0.89876479166666667</v>
      </c>
      <c r="G51" s="11">
        <v>1.0081231683093785</v>
      </c>
      <c r="H51" s="3" t="s">
        <v>17</v>
      </c>
      <c r="I51" s="16">
        <v>0</v>
      </c>
      <c r="J51" s="16">
        <v>0</v>
      </c>
      <c r="K51" s="3">
        <v>0.99642391638630923</v>
      </c>
      <c r="M51" s="10"/>
      <c r="N51" s="3"/>
    </row>
    <row r="52" spans="2:14" x14ac:dyDescent="0.4">
      <c r="B52" s="1">
        <v>0.9</v>
      </c>
      <c r="C52" s="1">
        <v>1.1000000000000001</v>
      </c>
      <c r="D52" s="3">
        <v>0.50412170000000001</v>
      </c>
      <c r="E52" s="3">
        <v>0.43140709999999999</v>
      </c>
      <c r="F52" s="3">
        <v>0.89876479166666667</v>
      </c>
      <c r="G52" s="11">
        <v>1.0081221906744875</v>
      </c>
      <c r="H52" s="3" t="s">
        <v>17</v>
      </c>
      <c r="I52" s="16">
        <v>0</v>
      </c>
      <c r="J52" s="16">
        <v>0</v>
      </c>
      <c r="K52" s="3">
        <v>0.99642268183500415</v>
      </c>
      <c r="M52" s="10"/>
      <c r="N52" s="3"/>
    </row>
    <row r="53" spans="2:14" x14ac:dyDescent="0.4">
      <c r="B53" s="1">
        <v>0.9</v>
      </c>
      <c r="C53" s="1">
        <v>1.2</v>
      </c>
      <c r="D53" s="3">
        <v>0.50412100000000004</v>
      </c>
      <c r="E53" s="3">
        <v>0.43140709999999999</v>
      </c>
      <c r="F53" s="3">
        <v>0.89876479166666667</v>
      </c>
      <c r="G53" s="11">
        <v>1.0081210908352352</v>
      </c>
      <c r="H53" s="3" t="s">
        <v>17</v>
      </c>
      <c r="I53" s="16">
        <v>0</v>
      </c>
      <c r="J53" s="16">
        <v>0</v>
      </c>
      <c r="K53" s="3">
        <v>0.99642158445606632</v>
      </c>
      <c r="M53" s="10"/>
      <c r="N53" s="3"/>
    </row>
    <row r="54" spans="2:14" x14ac:dyDescent="0.4">
      <c r="B54" s="1">
        <v>0.9</v>
      </c>
      <c r="C54" s="1">
        <v>1.3</v>
      </c>
      <c r="D54" s="3">
        <v>0.50412100000000004</v>
      </c>
      <c r="E54" s="3">
        <v>0.43140709999999999</v>
      </c>
      <c r="F54" s="3">
        <v>0.89876479166666667</v>
      </c>
      <c r="G54" s="11">
        <v>1.0081198687916213</v>
      </c>
      <c r="H54" s="3" t="s">
        <v>17</v>
      </c>
      <c r="I54" s="16">
        <v>0</v>
      </c>
      <c r="J54" s="16">
        <v>0</v>
      </c>
      <c r="K54" s="3">
        <v>0.9964202127323939</v>
      </c>
      <c r="M54" s="10"/>
      <c r="N54" s="3"/>
    </row>
    <row r="55" spans="2:14" x14ac:dyDescent="0.4">
      <c r="B55" s="1">
        <v>0.9</v>
      </c>
      <c r="C55" s="1">
        <v>1.4</v>
      </c>
      <c r="D55" s="3">
        <v>0.50412020000000002</v>
      </c>
      <c r="E55" s="3">
        <v>0.43140709999999999</v>
      </c>
      <c r="F55" s="3">
        <v>0.89876479166666667</v>
      </c>
      <c r="G55" s="11">
        <v>1.0081185245436461</v>
      </c>
      <c r="H55" s="3" t="s">
        <v>17</v>
      </c>
      <c r="I55" s="16">
        <v>0</v>
      </c>
      <c r="J55" s="16">
        <v>0</v>
      </c>
      <c r="K55" s="3">
        <v>0.99641911535345606</v>
      </c>
      <c r="M55" s="10"/>
      <c r="N55" s="3"/>
    </row>
    <row r="56" spans="2:14" x14ac:dyDescent="0.4">
      <c r="B56" s="1">
        <v>0.9</v>
      </c>
      <c r="C56" s="1">
        <v>1.5</v>
      </c>
      <c r="D56" s="3">
        <v>0.50412000000000001</v>
      </c>
      <c r="E56" s="3">
        <v>0.43140709999999999</v>
      </c>
      <c r="F56" s="3">
        <v>0.89876479166666667</v>
      </c>
      <c r="G56" s="11">
        <v>1.0081173025000325</v>
      </c>
      <c r="H56" s="3" t="s">
        <v>17</v>
      </c>
      <c r="I56" s="16">
        <v>0</v>
      </c>
      <c r="J56" s="16">
        <v>0</v>
      </c>
      <c r="K56" s="3">
        <v>0.99641801797451823</v>
      </c>
      <c r="M56" s="10"/>
      <c r="N56" s="3"/>
    </row>
    <row r="57" spans="2:14" x14ac:dyDescent="0.4">
      <c r="B57" s="1">
        <v>1</v>
      </c>
      <c r="C57" s="1">
        <v>0.5</v>
      </c>
      <c r="D57" s="3">
        <v>0.50089099999999998</v>
      </c>
      <c r="E57" s="3">
        <v>0.434311</v>
      </c>
      <c r="F57" s="3">
        <v>0.90481458333333342</v>
      </c>
      <c r="G57" s="11">
        <v>1.0000059880137075</v>
      </c>
      <c r="H57" s="3" t="s">
        <v>17</v>
      </c>
      <c r="I57" s="16">
        <v>0</v>
      </c>
      <c r="J57" s="16">
        <v>0</v>
      </c>
      <c r="K57" s="3">
        <v>1.000006035584158</v>
      </c>
      <c r="M57" s="10"/>
      <c r="N57" s="3"/>
    </row>
    <row r="58" spans="2:14" x14ac:dyDescent="0.4">
      <c r="B58" s="1">
        <v>1</v>
      </c>
      <c r="C58" s="1">
        <v>0.6</v>
      </c>
      <c r="D58" s="3">
        <v>0.50089079999999997</v>
      </c>
      <c r="E58" s="3">
        <v>0.434311</v>
      </c>
      <c r="F58" s="3">
        <v>0.90481458333333342</v>
      </c>
      <c r="G58" s="11">
        <v>1.000004888174455</v>
      </c>
      <c r="H58" s="3" t="s">
        <v>17</v>
      </c>
      <c r="I58" s="16">
        <v>0</v>
      </c>
      <c r="J58" s="16">
        <v>0</v>
      </c>
      <c r="K58" s="3">
        <v>1.0000045266881186</v>
      </c>
      <c r="M58" s="10"/>
      <c r="N58" s="3"/>
    </row>
    <row r="59" spans="2:14" x14ac:dyDescent="0.4">
      <c r="B59" s="1">
        <v>1</v>
      </c>
      <c r="C59" s="1">
        <v>0.7</v>
      </c>
      <c r="D59" s="3">
        <v>0.50088940000000004</v>
      </c>
      <c r="E59" s="3">
        <v>0.434311</v>
      </c>
      <c r="F59" s="3">
        <v>0.90481458333333342</v>
      </c>
      <c r="G59" s="11">
        <v>1.0000036661308414</v>
      </c>
      <c r="H59" s="3" t="s">
        <v>17</v>
      </c>
      <c r="I59" s="16">
        <v>0</v>
      </c>
      <c r="J59" s="16">
        <v>0</v>
      </c>
      <c r="K59" s="3">
        <v>1.0000035664815479</v>
      </c>
      <c r="M59" s="10"/>
      <c r="N59" s="3"/>
    </row>
    <row r="60" spans="2:14" x14ac:dyDescent="0.4">
      <c r="B60" s="1">
        <v>1</v>
      </c>
      <c r="C60" s="1">
        <v>0.8</v>
      </c>
      <c r="D60" s="3">
        <v>0.50088920000000003</v>
      </c>
      <c r="E60" s="3">
        <v>0.434311</v>
      </c>
      <c r="F60" s="3">
        <v>0.90481458333333342</v>
      </c>
      <c r="G60" s="11">
        <v>1.0000024440872275</v>
      </c>
      <c r="H60" s="3" t="s">
        <v>17</v>
      </c>
      <c r="I60" s="16">
        <v>0</v>
      </c>
      <c r="J60" s="16">
        <v>0</v>
      </c>
      <c r="K60" s="3">
        <v>1.0000020575855084</v>
      </c>
      <c r="M60" s="10"/>
      <c r="N60" s="3"/>
    </row>
    <row r="61" spans="2:14" x14ac:dyDescent="0.4">
      <c r="B61" s="1">
        <v>1</v>
      </c>
      <c r="C61" s="1">
        <v>0.9</v>
      </c>
      <c r="D61" s="3">
        <v>0.50088670000000002</v>
      </c>
      <c r="E61" s="3">
        <v>0.434311</v>
      </c>
      <c r="F61" s="3">
        <v>0.90481458333333342</v>
      </c>
      <c r="G61" s="11">
        <v>1.0000012220436139</v>
      </c>
      <c r="H61" s="3" t="s">
        <v>17</v>
      </c>
      <c r="I61" s="16">
        <v>0</v>
      </c>
      <c r="J61" s="16">
        <v>0</v>
      </c>
      <c r="K61" s="3">
        <v>1.0000010973789377</v>
      </c>
      <c r="M61" s="10"/>
      <c r="N61" s="3"/>
    </row>
    <row r="62" spans="2:14" s="6" customFormat="1" x14ac:dyDescent="0.4">
      <c r="B62" s="7">
        <v>1</v>
      </c>
      <c r="C62" s="7">
        <v>1</v>
      </c>
      <c r="D62" s="8">
        <v>0.5008861</v>
      </c>
      <c r="E62" s="8">
        <v>0.434311</v>
      </c>
      <c r="F62" s="8">
        <v>0.90481458333333342</v>
      </c>
      <c r="G62" s="14">
        <v>1</v>
      </c>
      <c r="H62" s="8" t="s">
        <v>17</v>
      </c>
      <c r="I62" s="16">
        <v>0</v>
      </c>
      <c r="J62" s="16">
        <v>0</v>
      </c>
      <c r="K62" s="8">
        <v>1</v>
      </c>
      <c r="M62" s="15"/>
      <c r="N62" s="8"/>
    </row>
    <row r="63" spans="2:14" x14ac:dyDescent="0.4">
      <c r="B63" s="1">
        <v>1</v>
      </c>
      <c r="C63" s="1">
        <v>1.1000000000000001</v>
      </c>
      <c r="D63" s="3">
        <v>0.50088549999999998</v>
      </c>
      <c r="E63" s="3">
        <v>0.434311</v>
      </c>
      <c r="F63" s="3">
        <v>0.90481458333333342</v>
      </c>
      <c r="G63" s="11">
        <v>0.99999902236510907</v>
      </c>
      <c r="H63" s="3" t="s">
        <v>17</v>
      </c>
      <c r="I63" s="16">
        <v>0</v>
      </c>
      <c r="J63" s="16">
        <v>0</v>
      </c>
      <c r="K63" s="3">
        <v>0.99999876544869482</v>
      </c>
      <c r="M63" s="10"/>
      <c r="N63" s="3"/>
    </row>
    <row r="64" spans="2:14" x14ac:dyDescent="0.4">
      <c r="B64" s="1">
        <v>1</v>
      </c>
      <c r="C64" s="1">
        <v>1.2</v>
      </c>
      <c r="D64" s="3">
        <v>0.50088449999999995</v>
      </c>
      <c r="E64" s="3">
        <v>0.434311</v>
      </c>
      <c r="F64" s="3">
        <v>0.90481458333333342</v>
      </c>
      <c r="G64" s="11">
        <v>0.99999780032149532</v>
      </c>
      <c r="H64" s="3" t="s">
        <v>17</v>
      </c>
      <c r="I64" s="16">
        <v>0</v>
      </c>
      <c r="J64" s="16">
        <v>0</v>
      </c>
      <c r="K64" s="3">
        <v>0.99999711938028812</v>
      </c>
      <c r="M64" s="10"/>
      <c r="N64" s="3"/>
    </row>
    <row r="65" spans="2:14" x14ac:dyDescent="0.4">
      <c r="B65" s="1">
        <v>1</v>
      </c>
      <c r="C65" s="1">
        <v>1.3</v>
      </c>
      <c r="D65" s="3">
        <v>0.50088120000000003</v>
      </c>
      <c r="E65" s="3">
        <v>0.434311</v>
      </c>
      <c r="F65" s="3">
        <v>0.90481458333333342</v>
      </c>
      <c r="G65" s="11">
        <v>0.99999670048224298</v>
      </c>
      <c r="H65" s="3" t="s">
        <v>17</v>
      </c>
      <c r="I65" s="16">
        <v>0</v>
      </c>
      <c r="J65" s="16">
        <v>0</v>
      </c>
      <c r="K65" s="3">
        <v>0.99999629634608478</v>
      </c>
      <c r="M65" s="10"/>
      <c r="N65" s="3"/>
    </row>
    <row r="66" spans="2:14" x14ac:dyDescent="0.4">
      <c r="B66" s="1">
        <v>1</v>
      </c>
      <c r="C66" s="1">
        <v>1.4</v>
      </c>
      <c r="D66" s="3">
        <v>0.50088080000000001</v>
      </c>
      <c r="E66" s="3">
        <v>0.434311</v>
      </c>
      <c r="F66" s="3">
        <v>0.90481458333333342</v>
      </c>
      <c r="G66" s="11">
        <v>0.99999547843862913</v>
      </c>
      <c r="H66" s="3" t="s">
        <v>17</v>
      </c>
      <c r="I66" s="16">
        <v>0</v>
      </c>
      <c r="J66" s="16">
        <v>0</v>
      </c>
      <c r="K66" s="3">
        <v>0.9999950617947797</v>
      </c>
      <c r="M66" s="10"/>
      <c r="N66" s="3"/>
    </row>
    <row r="67" spans="2:14" x14ac:dyDescent="0.4">
      <c r="B67" s="1">
        <v>1</v>
      </c>
      <c r="C67" s="1">
        <v>1.5</v>
      </c>
      <c r="D67" s="3">
        <v>0.5008802</v>
      </c>
      <c r="E67" s="3">
        <v>0.434311</v>
      </c>
      <c r="F67" s="3">
        <v>0.90481458333333342</v>
      </c>
      <c r="G67" s="11">
        <v>0.99999450080373808</v>
      </c>
      <c r="H67" s="3" t="s">
        <v>17</v>
      </c>
      <c r="I67" s="16">
        <v>0</v>
      </c>
      <c r="J67" s="16">
        <v>0</v>
      </c>
      <c r="K67" s="3">
        <v>0.99999369007110739</v>
      </c>
      <c r="M67" s="10"/>
      <c r="N67" s="3"/>
    </row>
    <row r="68" spans="2:14" x14ac:dyDescent="0.4">
      <c r="B68" s="1">
        <v>1.1000000000000001</v>
      </c>
      <c r="C68" s="1">
        <v>0.5</v>
      </c>
      <c r="D68" s="3">
        <v>0.4977028</v>
      </c>
      <c r="E68" s="3">
        <v>0.43715900000000002</v>
      </c>
      <c r="F68" s="3">
        <v>0.91074791666666677</v>
      </c>
      <c r="G68" s="11">
        <v>0.99201626686695155</v>
      </c>
      <c r="H68" s="3" t="s">
        <v>17</v>
      </c>
      <c r="I68" s="16">
        <v>0</v>
      </c>
      <c r="J68" s="16">
        <v>0</v>
      </c>
      <c r="K68" s="3">
        <v>1.0022998319089811</v>
      </c>
      <c r="M68" s="10"/>
      <c r="N68" s="3"/>
    </row>
    <row r="69" spans="2:14" x14ac:dyDescent="0.4">
      <c r="B69" s="1">
        <v>1.1000000000000001</v>
      </c>
      <c r="C69" s="1">
        <v>0.6</v>
      </c>
      <c r="D69" s="3">
        <v>0.49770150000000002</v>
      </c>
      <c r="E69" s="3">
        <v>0.43715900000000002</v>
      </c>
      <c r="F69" s="3">
        <v>0.91074791666666677</v>
      </c>
      <c r="G69" s="11">
        <v>0.9920152892320605</v>
      </c>
      <c r="H69" s="3" t="s">
        <v>17</v>
      </c>
      <c r="I69" s="16">
        <v>0</v>
      </c>
      <c r="J69" s="16">
        <v>0</v>
      </c>
      <c r="K69" s="3">
        <v>1.0022984601853089</v>
      </c>
      <c r="M69" s="10"/>
      <c r="N69" s="3"/>
    </row>
    <row r="70" spans="2:14" x14ac:dyDescent="0.4">
      <c r="B70" s="1">
        <v>1.1000000000000001</v>
      </c>
      <c r="C70" s="1">
        <v>0.7</v>
      </c>
      <c r="D70" s="3">
        <v>0.49770110000000001</v>
      </c>
      <c r="E70" s="3">
        <v>0.43715900000000002</v>
      </c>
      <c r="F70" s="3">
        <v>0.91074791666666677</v>
      </c>
      <c r="G70" s="11">
        <v>0.99201406718844665</v>
      </c>
      <c r="H70" s="3" t="s">
        <v>17</v>
      </c>
      <c r="I70" s="16">
        <v>0</v>
      </c>
      <c r="J70" s="16">
        <v>0</v>
      </c>
      <c r="K70" s="3">
        <v>1.0022970884616365</v>
      </c>
      <c r="M70" s="10"/>
      <c r="N70" s="3"/>
    </row>
    <row r="71" spans="2:14" x14ac:dyDescent="0.4">
      <c r="B71" s="1">
        <v>1.1000000000000001</v>
      </c>
      <c r="C71" s="1">
        <v>0.8</v>
      </c>
      <c r="D71" s="3">
        <v>0.49769809999999998</v>
      </c>
      <c r="E71" s="3">
        <v>0.43715900000000002</v>
      </c>
      <c r="F71" s="3">
        <v>0.91074791666666677</v>
      </c>
      <c r="G71" s="11">
        <v>0.99201296734919431</v>
      </c>
      <c r="H71" s="3" t="s">
        <v>17</v>
      </c>
      <c r="I71" s="16">
        <v>0</v>
      </c>
      <c r="J71" s="16">
        <v>0</v>
      </c>
      <c r="K71" s="3">
        <v>1.0022958539103315</v>
      </c>
      <c r="M71" s="10"/>
      <c r="N71" s="3"/>
    </row>
    <row r="72" spans="2:14" x14ac:dyDescent="0.4">
      <c r="B72" s="1">
        <v>1.1000000000000001</v>
      </c>
      <c r="C72" s="1">
        <v>0.9</v>
      </c>
      <c r="D72" s="3">
        <v>0.49769770000000002</v>
      </c>
      <c r="E72" s="3">
        <v>0.43715900000000002</v>
      </c>
      <c r="F72" s="3">
        <v>0.91074791666666677</v>
      </c>
      <c r="G72" s="11">
        <v>0.99201174530558056</v>
      </c>
      <c r="H72" s="3" t="s">
        <v>17</v>
      </c>
      <c r="I72" s="16">
        <v>0</v>
      </c>
      <c r="J72" s="16">
        <v>0</v>
      </c>
      <c r="K72" s="3">
        <v>1.0022944821866593</v>
      </c>
      <c r="M72" s="10"/>
      <c r="N72" s="3"/>
    </row>
    <row r="73" spans="2:14" x14ac:dyDescent="0.4">
      <c r="B73" s="1">
        <v>1.1000000000000001</v>
      </c>
      <c r="C73" s="1">
        <v>1</v>
      </c>
      <c r="D73" s="3">
        <v>0.4976971</v>
      </c>
      <c r="E73" s="3">
        <v>0.43715900000000002</v>
      </c>
      <c r="F73" s="3">
        <v>0.91074791666666677</v>
      </c>
      <c r="G73" s="11">
        <v>0.99201064546632822</v>
      </c>
      <c r="H73" s="3" t="s">
        <v>17</v>
      </c>
      <c r="I73" s="16">
        <v>0</v>
      </c>
      <c r="J73" s="16">
        <v>0</v>
      </c>
      <c r="K73" s="3">
        <v>1.0022935219800886</v>
      </c>
      <c r="M73" s="10"/>
      <c r="N73" s="3"/>
    </row>
    <row r="74" spans="2:14" x14ac:dyDescent="0.4">
      <c r="B74" s="1">
        <v>1.1000000000000001</v>
      </c>
      <c r="C74" s="1">
        <v>1.1000000000000001</v>
      </c>
      <c r="D74" s="3">
        <v>0.49769229999999998</v>
      </c>
      <c r="E74" s="3">
        <v>0.43715900000000002</v>
      </c>
      <c r="F74" s="3">
        <v>0.91074791666666677</v>
      </c>
      <c r="G74" s="11">
        <v>0.99200930121835307</v>
      </c>
      <c r="H74" s="3" t="s">
        <v>17</v>
      </c>
      <c r="I74" s="16">
        <v>0</v>
      </c>
      <c r="J74" s="16">
        <v>0</v>
      </c>
      <c r="K74" s="3">
        <v>1.0022918759116819</v>
      </c>
      <c r="M74" s="10"/>
      <c r="N74" s="3"/>
    </row>
    <row r="75" spans="2:14" x14ac:dyDescent="0.4">
      <c r="B75" s="1">
        <v>1.1000000000000001</v>
      </c>
      <c r="C75" s="1">
        <v>1.2</v>
      </c>
      <c r="D75" s="3">
        <v>0.49769140000000001</v>
      </c>
      <c r="E75" s="3">
        <v>0.43715900000000002</v>
      </c>
      <c r="F75" s="3">
        <v>0.91074791666666677</v>
      </c>
      <c r="G75" s="11">
        <v>0.99200832358346203</v>
      </c>
      <c r="H75" s="3" t="s">
        <v>17</v>
      </c>
      <c r="I75" s="16">
        <v>0</v>
      </c>
      <c r="J75" s="16">
        <v>0</v>
      </c>
      <c r="K75" s="3">
        <v>1.0022909157051112</v>
      </c>
      <c r="M75" s="10"/>
      <c r="N75" s="3"/>
    </row>
    <row r="76" spans="2:14" x14ac:dyDescent="0.4">
      <c r="B76" s="1">
        <v>1.1000000000000001</v>
      </c>
      <c r="C76" s="1">
        <v>1.3</v>
      </c>
      <c r="D76" s="3">
        <v>0.49769079999999999</v>
      </c>
      <c r="E76" s="3">
        <v>0.43715900000000002</v>
      </c>
      <c r="F76" s="3">
        <v>0.91074791666666677</v>
      </c>
      <c r="G76" s="11">
        <v>0.99200710153984828</v>
      </c>
      <c r="H76" s="3" t="s">
        <v>17</v>
      </c>
      <c r="I76" s="16">
        <v>0</v>
      </c>
      <c r="J76" s="16">
        <v>0</v>
      </c>
      <c r="K76" s="3">
        <v>1.002289132464337</v>
      </c>
      <c r="M76" s="10"/>
      <c r="N76" s="3"/>
    </row>
    <row r="77" spans="2:14" x14ac:dyDescent="0.4">
      <c r="B77" s="1">
        <v>1.1000000000000001</v>
      </c>
      <c r="C77" s="1">
        <v>1.4</v>
      </c>
      <c r="D77" s="3">
        <v>0.49769000000000002</v>
      </c>
      <c r="E77" s="3">
        <v>0.43715900000000002</v>
      </c>
      <c r="F77" s="3">
        <v>0.91074791666666677</v>
      </c>
      <c r="G77" s="11">
        <v>0.99200612390495735</v>
      </c>
      <c r="H77" s="3" t="s">
        <v>17</v>
      </c>
      <c r="I77" s="16">
        <v>0</v>
      </c>
      <c r="J77" s="16">
        <v>0</v>
      </c>
      <c r="K77" s="3">
        <v>1.0022878979130321</v>
      </c>
      <c r="M77" s="10"/>
      <c r="N77" s="3"/>
    </row>
    <row r="78" spans="2:14" x14ac:dyDescent="0.4">
      <c r="B78" s="1">
        <v>1.1000000000000001</v>
      </c>
      <c r="C78" s="1">
        <v>1.5</v>
      </c>
      <c r="D78" s="3">
        <v>0.4976893</v>
      </c>
      <c r="E78" s="3">
        <v>0.43715900000000002</v>
      </c>
      <c r="F78" s="3">
        <v>0.91074791666666677</v>
      </c>
      <c r="G78" s="11">
        <v>0.9920049018613436</v>
      </c>
      <c r="H78" s="3" t="s">
        <v>17</v>
      </c>
      <c r="I78" s="16">
        <v>0</v>
      </c>
      <c r="J78" s="16">
        <v>0</v>
      </c>
      <c r="K78" s="3">
        <v>1.0022863890169926</v>
      </c>
      <c r="M78" s="10"/>
      <c r="N78" s="3"/>
    </row>
    <row r="79" spans="2:14" x14ac:dyDescent="0.4">
      <c r="B79" s="1">
        <v>1.2</v>
      </c>
      <c r="C79" s="1">
        <v>0.5</v>
      </c>
      <c r="D79" s="3">
        <v>0.49455270000000001</v>
      </c>
      <c r="E79" s="3">
        <v>0.44004450000000001</v>
      </c>
      <c r="F79" s="3">
        <v>0.91675937500000004</v>
      </c>
      <c r="G79" s="11">
        <v>0.98379130232454703</v>
      </c>
      <c r="H79" s="3" t="s">
        <v>17</v>
      </c>
      <c r="I79" s="16">
        <v>0</v>
      </c>
      <c r="J79" s="16">
        <v>0</v>
      </c>
      <c r="K79" s="3">
        <v>1.0043058406073553</v>
      </c>
      <c r="M79" s="10"/>
      <c r="N79" s="3"/>
    </row>
    <row r="80" spans="2:14" x14ac:dyDescent="0.4">
      <c r="B80" s="1">
        <v>1.2</v>
      </c>
      <c r="C80" s="1">
        <v>0.6</v>
      </c>
      <c r="D80" s="3">
        <v>0.49455110000000002</v>
      </c>
      <c r="E80" s="3">
        <v>0.44004450000000001</v>
      </c>
      <c r="F80" s="3">
        <v>0.91675937500000004</v>
      </c>
      <c r="G80" s="11">
        <v>0.9837902024852947</v>
      </c>
      <c r="H80" s="3" t="s">
        <v>17</v>
      </c>
      <c r="I80" s="16">
        <v>0</v>
      </c>
      <c r="J80" s="16">
        <v>0</v>
      </c>
      <c r="K80" s="3">
        <v>1.0043047432284176</v>
      </c>
      <c r="M80" s="10"/>
      <c r="N80" s="3"/>
    </row>
    <row r="81" spans="2:14" x14ac:dyDescent="0.4">
      <c r="B81" s="1">
        <v>1.2</v>
      </c>
      <c r="C81" s="1">
        <v>0.7</v>
      </c>
      <c r="D81" s="3">
        <v>0.49455070000000001</v>
      </c>
      <c r="E81" s="3">
        <v>0.44004450000000001</v>
      </c>
      <c r="F81" s="3">
        <v>0.91675937500000004</v>
      </c>
      <c r="G81" s="11">
        <v>0.98378910264604214</v>
      </c>
      <c r="H81" s="3" t="s">
        <v>17</v>
      </c>
      <c r="I81" s="16">
        <v>0</v>
      </c>
      <c r="J81" s="16">
        <v>0</v>
      </c>
      <c r="K81" s="3">
        <v>1.0043030971600106</v>
      </c>
      <c r="M81" s="10"/>
      <c r="N81" s="3"/>
    </row>
    <row r="82" spans="2:14" x14ac:dyDescent="0.4">
      <c r="B82" s="1">
        <v>1.2</v>
      </c>
      <c r="C82" s="1">
        <v>0.8</v>
      </c>
      <c r="D82" s="3">
        <v>0.4945503</v>
      </c>
      <c r="E82" s="3">
        <v>0.44004450000000001</v>
      </c>
      <c r="F82" s="3">
        <v>0.91675937500000004</v>
      </c>
      <c r="G82" s="11">
        <v>0.98378812501115109</v>
      </c>
      <c r="H82" s="3" t="s">
        <v>17</v>
      </c>
      <c r="I82" s="16">
        <v>0</v>
      </c>
      <c r="J82" s="16">
        <v>0</v>
      </c>
      <c r="K82" s="3">
        <v>1.0043018626087057</v>
      </c>
      <c r="M82" s="10"/>
      <c r="N82" s="3"/>
    </row>
    <row r="83" spans="2:14" x14ac:dyDescent="0.4">
      <c r="B83" s="1">
        <v>1.2</v>
      </c>
      <c r="C83" s="1">
        <v>0.9</v>
      </c>
      <c r="D83" s="3">
        <v>0.49455009999999999</v>
      </c>
      <c r="E83" s="3">
        <v>0.44004450000000001</v>
      </c>
      <c r="F83" s="3">
        <v>0.91675937500000004</v>
      </c>
      <c r="G83" s="11">
        <v>0.98378690296753746</v>
      </c>
      <c r="H83" s="3" t="s">
        <v>17</v>
      </c>
      <c r="I83" s="16">
        <v>0</v>
      </c>
      <c r="J83" s="16">
        <v>0</v>
      </c>
      <c r="K83" s="3">
        <v>1.0043004908850333</v>
      </c>
      <c r="M83" s="10"/>
      <c r="N83" s="3"/>
    </row>
    <row r="84" spans="2:14" x14ac:dyDescent="0.4">
      <c r="B84" s="1">
        <v>1.2</v>
      </c>
      <c r="C84" s="1">
        <v>1</v>
      </c>
      <c r="D84" s="3">
        <v>0.49454890000000001</v>
      </c>
      <c r="E84" s="3">
        <v>0.44004450000000001</v>
      </c>
      <c r="F84" s="3">
        <v>0.91675937500000004</v>
      </c>
      <c r="G84" s="11">
        <v>0.98378580312828501</v>
      </c>
      <c r="H84" s="3" t="s">
        <v>17</v>
      </c>
      <c r="I84" s="16">
        <v>0</v>
      </c>
      <c r="J84" s="16">
        <v>0</v>
      </c>
      <c r="K84" s="3">
        <v>1.0042992563337283</v>
      </c>
      <c r="M84" s="10"/>
      <c r="N84" s="3"/>
    </row>
    <row r="85" spans="2:14" x14ac:dyDescent="0.4">
      <c r="B85" s="1">
        <v>1.2</v>
      </c>
      <c r="C85" s="1">
        <v>1.1000000000000001</v>
      </c>
      <c r="D85" s="3">
        <v>0.49454870000000001</v>
      </c>
      <c r="E85" s="3">
        <v>0.44004450000000001</v>
      </c>
      <c r="F85" s="3">
        <v>0.91675937500000004</v>
      </c>
      <c r="G85" s="11">
        <v>0.98378482549339408</v>
      </c>
      <c r="H85" s="3" t="s">
        <v>17</v>
      </c>
      <c r="I85" s="16">
        <v>0</v>
      </c>
      <c r="J85" s="16">
        <v>0</v>
      </c>
      <c r="K85" s="3">
        <v>1.0042978846100559</v>
      </c>
      <c r="M85" s="10"/>
      <c r="N85" s="3"/>
    </row>
    <row r="86" spans="2:14" x14ac:dyDescent="0.4">
      <c r="B86" s="1">
        <v>1.2</v>
      </c>
      <c r="C86" s="1">
        <v>1.2</v>
      </c>
      <c r="D86" s="3">
        <v>0.49454789999999998</v>
      </c>
      <c r="E86" s="3">
        <v>0.44004450000000001</v>
      </c>
      <c r="F86" s="3">
        <v>0.91675937500000004</v>
      </c>
      <c r="G86" s="11">
        <v>0.98378360344978033</v>
      </c>
      <c r="H86" s="3" t="s">
        <v>17</v>
      </c>
      <c r="I86" s="16">
        <v>0</v>
      </c>
      <c r="J86" s="16">
        <v>0</v>
      </c>
      <c r="K86" s="3">
        <v>1.0042963757140164</v>
      </c>
      <c r="M86" s="10"/>
      <c r="N86" s="3"/>
    </row>
    <row r="87" spans="2:14" x14ac:dyDescent="0.4">
      <c r="B87" s="1">
        <v>1.2</v>
      </c>
      <c r="C87" s="1">
        <v>1.3</v>
      </c>
      <c r="D87" s="3">
        <v>0.49454670000000001</v>
      </c>
      <c r="E87" s="3">
        <v>0.44004450000000001</v>
      </c>
      <c r="F87" s="3">
        <v>0.91675937500000004</v>
      </c>
      <c r="G87" s="11">
        <v>0.98378250361052799</v>
      </c>
      <c r="H87" s="3" t="s">
        <v>17</v>
      </c>
      <c r="I87" s="16">
        <v>0</v>
      </c>
      <c r="J87" s="16">
        <v>0</v>
      </c>
      <c r="K87" s="3">
        <v>1.0042954155074459</v>
      </c>
      <c r="M87" s="10"/>
      <c r="N87" s="3"/>
    </row>
    <row r="88" spans="2:14" x14ac:dyDescent="0.4">
      <c r="B88" s="1">
        <v>1.2</v>
      </c>
      <c r="C88" s="1">
        <v>1.4</v>
      </c>
      <c r="D88" s="3">
        <v>0.49454629999999999</v>
      </c>
      <c r="E88" s="3">
        <v>0.44004450000000001</v>
      </c>
      <c r="F88" s="3">
        <v>0.91675937500000004</v>
      </c>
      <c r="G88" s="11">
        <v>0.98378140377127543</v>
      </c>
      <c r="H88" s="3" t="s">
        <v>17</v>
      </c>
      <c r="I88" s="16">
        <v>0</v>
      </c>
      <c r="J88" s="16">
        <v>0</v>
      </c>
      <c r="K88" s="3">
        <v>1.004293769439039</v>
      </c>
      <c r="M88" s="10"/>
      <c r="N88" s="3"/>
    </row>
    <row r="89" spans="2:14" x14ac:dyDescent="0.4">
      <c r="B89" s="1">
        <v>1.2</v>
      </c>
      <c r="C89" s="1">
        <v>1.5</v>
      </c>
      <c r="D89" s="3">
        <v>0.49454550000000003</v>
      </c>
      <c r="E89" s="3">
        <v>0.44004450000000001</v>
      </c>
      <c r="F89" s="3">
        <v>0.91675937500000004</v>
      </c>
      <c r="G89" s="11">
        <v>0.9837801817276618</v>
      </c>
      <c r="H89" s="3" t="s">
        <v>17</v>
      </c>
      <c r="I89" s="16">
        <v>0</v>
      </c>
      <c r="J89" s="16">
        <v>0</v>
      </c>
      <c r="K89" s="3">
        <v>1.0042925348877341</v>
      </c>
      <c r="M89" s="10"/>
      <c r="N89" s="3"/>
    </row>
    <row r="90" spans="2:14" x14ac:dyDescent="0.4">
      <c r="B90" s="1">
        <v>1.3</v>
      </c>
      <c r="C90" s="1">
        <v>0.5</v>
      </c>
      <c r="D90" s="3">
        <v>0.49145610000000001</v>
      </c>
      <c r="E90" s="3">
        <v>0.44296839999999998</v>
      </c>
      <c r="F90" s="3">
        <v>0.92285083333333329</v>
      </c>
      <c r="G90" s="11">
        <v>0.97546564138836866</v>
      </c>
      <c r="H90" s="3" t="s">
        <v>17</v>
      </c>
      <c r="I90" s="16">
        <v>0</v>
      </c>
      <c r="J90" s="16">
        <v>0</v>
      </c>
      <c r="K90" s="3">
        <v>1.0062074611342673</v>
      </c>
      <c r="M90" s="10"/>
      <c r="N90" s="3"/>
    </row>
    <row r="91" spans="2:14" x14ac:dyDescent="0.4">
      <c r="B91" s="1">
        <v>1.3</v>
      </c>
      <c r="C91" s="1">
        <v>0.6</v>
      </c>
      <c r="D91" s="3">
        <v>0.49145610000000001</v>
      </c>
      <c r="E91" s="3">
        <v>0.44296839999999998</v>
      </c>
      <c r="F91" s="3">
        <v>0.92285083333333329</v>
      </c>
      <c r="G91" s="11">
        <v>0.97546454154911633</v>
      </c>
      <c r="H91" s="3" t="s">
        <v>17</v>
      </c>
      <c r="I91" s="16">
        <v>0</v>
      </c>
      <c r="J91" s="16">
        <v>0</v>
      </c>
      <c r="K91" s="3">
        <v>1.0062055407211259</v>
      </c>
      <c r="M91" s="10"/>
      <c r="N91" s="3"/>
    </row>
    <row r="92" spans="2:14" x14ac:dyDescent="0.4">
      <c r="B92" s="1">
        <v>1.3</v>
      </c>
      <c r="C92" s="1">
        <v>0.7</v>
      </c>
      <c r="D92" s="3">
        <v>0.49145489999999997</v>
      </c>
      <c r="E92" s="3">
        <v>0.44296839999999998</v>
      </c>
      <c r="F92" s="3">
        <v>0.92285083333333329</v>
      </c>
      <c r="G92" s="11">
        <v>0.97546344170986388</v>
      </c>
      <c r="H92" s="3" t="s">
        <v>17</v>
      </c>
      <c r="I92" s="16">
        <v>0</v>
      </c>
      <c r="J92" s="16">
        <v>0</v>
      </c>
      <c r="K92" s="3">
        <v>1.0062040318250864</v>
      </c>
      <c r="M92" s="10"/>
      <c r="N92" s="3"/>
    </row>
    <row r="93" spans="2:14" x14ac:dyDescent="0.4">
      <c r="B93" s="1">
        <v>1.3</v>
      </c>
      <c r="C93" s="1">
        <v>0.8</v>
      </c>
      <c r="D93" s="3">
        <v>0.4914541</v>
      </c>
      <c r="E93" s="3">
        <v>0.44296839999999998</v>
      </c>
      <c r="F93" s="3">
        <v>0.92285083333333329</v>
      </c>
      <c r="G93" s="11">
        <v>0.97546197525752742</v>
      </c>
      <c r="H93" s="3" t="s">
        <v>17</v>
      </c>
      <c r="I93" s="16">
        <v>0</v>
      </c>
      <c r="J93" s="16">
        <v>0</v>
      </c>
      <c r="K93" s="3">
        <v>1.0062023857566798</v>
      </c>
      <c r="M93" s="10"/>
      <c r="N93" s="3"/>
    </row>
    <row r="94" spans="2:14" x14ac:dyDescent="0.4">
      <c r="B94" s="1">
        <v>1.3</v>
      </c>
      <c r="C94" s="1">
        <v>0.9</v>
      </c>
      <c r="D94" s="3">
        <v>0.49145159999999999</v>
      </c>
      <c r="E94" s="3">
        <v>0.44296839999999998</v>
      </c>
      <c r="F94" s="3">
        <v>0.92285083333333329</v>
      </c>
      <c r="G94" s="11">
        <v>0.97546087541827498</v>
      </c>
      <c r="H94" s="3" t="s">
        <v>17</v>
      </c>
      <c r="I94" s="16">
        <v>0</v>
      </c>
      <c r="J94" s="16">
        <v>0</v>
      </c>
      <c r="K94" s="3">
        <v>1.0062006025159058</v>
      </c>
      <c r="M94" s="10"/>
      <c r="N94" s="3"/>
    </row>
    <row r="95" spans="2:14" x14ac:dyDescent="0.4">
      <c r="B95" s="1">
        <v>1.3</v>
      </c>
      <c r="C95" s="1">
        <v>1</v>
      </c>
      <c r="D95" s="3">
        <v>0.49145080000000002</v>
      </c>
      <c r="E95" s="3">
        <v>0.44296839999999998</v>
      </c>
      <c r="F95" s="3">
        <v>0.92285083333333329</v>
      </c>
      <c r="G95" s="11">
        <v>0.97545965337466134</v>
      </c>
      <c r="H95" s="3" t="s">
        <v>17</v>
      </c>
      <c r="I95" s="16">
        <v>0</v>
      </c>
      <c r="J95" s="16">
        <v>0</v>
      </c>
      <c r="K95" s="3">
        <v>1.0061988192751317</v>
      </c>
      <c r="M95" s="10"/>
      <c r="N95" s="3"/>
    </row>
    <row r="96" spans="2:14" x14ac:dyDescent="0.4">
      <c r="B96" s="1">
        <v>1.3</v>
      </c>
      <c r="C96" s="1">
        <v>1.1000000000000001</v>
      </c>
      <c r="D96" s="3">
        <v>0.49145</v>
      </c>
      <c r="E96" s="3">
        <v>0.44296839999999998</v>
      </c>
      <c r="F96" s="3">
        <v>0.92285083333333329</v>
      </c>
      <c r="G96" s="11">
        <v>0.9754586757397703</v>
      </c>
      <c r="H96" s="3" t="s">
        <v>17</v>
      </c>
      <c r="I96" s="16">
        <v>0</v>
      </c>
      <c r="J96" s="16">
        <v>0</v>
      </c>
      <c r="K96" s="3">
        <v>1.006197173206725</v>
      </c>
      <c r="M96" s="10"/>
      <c r="N96" s="3"/>
    </row>
    <row r="97" spans="2:14" x14ac:dyDescent="0.4">
      <c r="B97" s="1">
        <v>1.3</v>
      </c>
      <c r="C97" s="1">
        <v>1.2</v>
      </c>
      <c r="D97" s="3">
        <v>0.49144979999999999</v>
      </c>
      <c r="E97" s="3">
        <v>0.44296839999999998</v>
      </c>
      <c r="F97" s="3">
        <v>0.92285083333333329</v>
      </c>
      <c r="G97" s="11">
        <v>0.97545757590051796</v>
      </c>
      <c r="H97" s="3" t="s">
        <v>17</v>
      </c>
      <c r="I97" s="16">
        <v>0</v>
      </c>
      <c r="J97" s="16">
        <v>0</v>
      </c>
      <c r="K97" s="3">
        <v>1.006195389965951</v>
      </c>
      <c r="M97" s="10"/>
      <c r="N97" s="3"/>
    </row>
    <row r="98" spans="2:14" x14ac:dyDescent="0.4">
      <c r="B98" s="1">
        <v>1.3</v>
      </c>
      <c r="C98" s="1">
        <v>1.3</v>
      </c>
      <c r="D98" s="3">
        <v>0.49144919999999997</v>
      </c>
      <c r="E98" s="3">
        <v>0.44296839999999998</v>
      </c>
      <c r="F98" s="3">
        <v>0.92285083333333329</v>
      </c>
      <c r="G98" s="11">
        <v>0.97545647606126551</v>
      </c>
      <c r="H98" s="3" t="s">
        <v>17</v>
      </c>
      <c r="I98" s="16">
        <v>0</v>
      </c>
      <c r="J98" s="16">
        <v>0</v>
      </c>
      <c r="K98" s="3">
        <v>1.0061938810699114</v>
      </c>
      <c r="M98" s="10"/>
      <c r="N98" s="3"/>
    </row>
    <row r="99" spans="2:14" x14ac:dyDescent="0.4">
      <c r="B99" s="1">
        <v>1.3</v>
      </c>
      <c r="C99" s="1">
        <v>1.4</v>
      </c>
      <c r="D99" s="3">
        <v>0.49144840000000001</v>
      </c>
      <c r="E99" s="3">
        <v>0.44296839999999998</v>
      </c>
      <c r="F99" s="3">
        <v>0.92285083333333329</v>
      </c>
      <c r="G99" s="11">
        <v>0.97545537622201306</v>
      </c>
      <c r="H99" s="3" t="s">
        <v>17</v>
      </c>
      <c r="I99" s="16">
        <v>0</v>
      </c>
      <c r="J99" s="16">
        <v>0</v>
      </c>
      <c r="K99" s="3">
        <v>1.0061923721738719</v>
      </c>
      <c r="M99" s="10"/>
      <c r="N99" s="3"/>
    </row>
    <row r="100" spans="2:14" x14ac:dyDescent="0.4">
      <c r="B100" s="1">
        <v>1.3</v>
      </c>
      <c r="C100" s="1">
        <v>1.5</v>
      </c>
      <c r="D100" s="3">
        <v>0.4914461</v>
      </c>
      <c r="E100" s="3">
        <v>0.44296839999999998</v>
      </c>
      <c r="F100" s="3">
        <v>0.92285083333333329</v>
      </c>
      <c r="G100" s="11">
        <v>0.97545427638276072</v>
      </c>
      <c r="H100" s="3" t="s">
        <v>17</v>
      </c>
      <c r="I100" s="16">
        <v>0</v>
      </c>
      <c r="J100" s="16">
        <v>0</v>
      </c>
      <c r="K100" s="3">
        <v>1.006190588933098</v>
      </c>
      <c r="M100" s="10"/>
      <c r="N100" s="3"/>
    </row>
    <row r="101" spans="2:14" x14ac:dyDescent="0.4">
      <c r="B101" s="1">
        <v>1.4</v>
      </c>
      <c r="C101" s="1">
        <v>0.5</v>
      </c>
      <c r="D101" s="3">
        <v>0.48840139999999999</v>
      </c>
      <c r="E101" s="3">
        <v>0.44593139999999998</v>
      </c>
      <c r="F101" s="3">
        <v>0.92902375000000004</v>
      </c>
      <c r="G101" s="11">
        <v>0.9671297152858348</v>
      </c>
      <c r="H101" s="3" t="s">
        <v>17</v>
      </c>
      <c r="I101" s="16">
        <v>0</v>
      </c>
      <c r="J101" s="16">
        <v>0</v>
      </c>
      <c r="K101" s="3">
        <v>1.0077978375599341</v>
      </c>
      <c r="M101" s="10"/>
      <c r="N101" s="3"/>
    </row>
    <row r="102" spans="2:14" x14ac:dyDescent="0.4">
      <c r="B102" s="1">
        <v>1.4</v>
      </c>
      <c r="C102" s="1">
        <v>0.6</v>
      </c>
      <c r="D102" s="3">
        <v>0.48840099999999997</v>
      </c>
      <c r="E102" s="3">
        <v>0.44593139999999998</v>
      </c>
      <c r="F102" s="3">
        <v>0.92902375000000004</v>
      </c>
      <c r="G102" s="11">
        <v>0.96712861544658246</v>
      </c>
      <c r="H102" s="3" t="s">
        <v>17</v>
      </c>
      <c r="I102" s="16">
        <v>0</v>
      </c>
      <c r="J102" s="16">
        <v>0</v>
      </c>
      <c r="K102" s="3">
        <v>1.0077963286638945</v>
      </c>
      <c r="M102" s="10"/>
      <c r="N102" s="3"/>
    </row>
    <row r="103" spans="2:14" x14ac:dyDescent="0.4">
      <c r="B103" s="1">
        <v>1.4</v>
      </c>
      <c r="C103" s="1">
        <v>0.7</v>
      </c>
      <c r="D103" s="3">
        <v>0.4883979</v>
      </c>
      <c r="E103" s="3">
        <v>0.44593139999999998</v>
      </c>
      <c r="F103" s="3">
        <v>0.92902375000000004</v>
      </c>
      <c r="G103" s="11">
        <v>0.96712727119860731</v>
      </c>
      <c r="H103" s="3" t="s">
        <v>17</v>
      </c>
      <c r="I103" s="16">
        <v>0</v>
      </c>
      <c r="J103" s="16">
        <v>0</v>
      </c>
      <c r="K103" s="3">
        <v>1.0077952312849567</v>
      </c>
      <c r="M103" s="10"/>
      <c r="N103" s="3"/>
    </row>
    <row r="104" spans="2:14" x14ac:dyDescent="0.4">
      <c r="B104" s="1">
        <v>1.4</v>
      </c>
      <c r="C104" s="1">
        <v>0.8</v>
      </c>
      <c r="D104" s="3">
        <v>0.48839719999999998</v>
      </c>
      <c r="E104" s="3">
        <v>0.44593139999999998</v>
      </c>
      <c r="F104" s="3">
        <v>0.92902375000000004</v>
      </c>
      <c r="G104" s="11">
        <v>0.96712629356371638</v>
      </c>
      <c r="H104" s="3" t="s">
        <v>17</v>
      </c>
      <c r="I104" s="16">
        <v>0</v>
      </c>
      <c r="J104" s="16">
        <v>0</v>
      </c>
      <c r="K104" s="3">
        <v>1.0077939967336516</v>
      </c>
      <c r="M104" s="10"/>
      <c r="N104" s="3"/>
    </row>
    <row r="105" spans="2:14" x14ac:dyDescent="0.4">
      <c r="B105" s="1">
        <v>1.4</v>
      </c>
      <c r="C105" s="1">
        <v>0.9</v>
      </c>
      <c r="D105" s="3">
        <v>0.4883961</v>
      </c>
      <c r="E105" s="3">
        <v>0.44593139999999998</v>
      </c>
      <c r="F105" s="3">
        <v>0.92902375000000004</v>
      </c>
      <c r="G105" s="11">
        <v>0.96712507152010252</v>
      </c>
      <c r="H105" s="3" t="s">
        <v>17</v>
      </c>
      <c r="I105" s="16">
        <v>0</v>
      </c>
      <c r="J105" s="16">
        <v>0</v>
      </c>
      <c r="K105" s="3">
        <v>1.0077927621823464</v>
      </c>
      <c r="M105" s="10"/>
      <c r="N105" s="3"/>
    </row>
    <row r="106" spans="2:14" x14ac:dyDescent="0.4">
      <c r="B106" s="1">
        <v>1.4</v>
      </c>
      <c r="C106" s="1">
        <v>1</v>
      </c>
      <c r="D106" s="3">
        <v>0.48839359999999998</v>
      </c>
      <c r="E106" s="3">
        <v>0.44593139999999998</v>
      </c>
      <c r="F106" s="3">
        <v>0.92902375000000004</v>
      </c>
      <c r="G106" s="11">
        <v>0.96712372727212748</v>
      </c>
      <c r="H106" s="3" t="s">
        <v>17</v>
      </c>
      <c r="I106" s="16">
        <v>0</v>
      </c>
      <c r="J106" s="16">
        <v>0</v>
      </c>
      <c r="K106" s="3">
        <v>1.0077915276310414</v>
      </c>
      <c r="M106" s="10"/>
      <c r="N106" s="3"/>
    </row>
    <row r="107" spans="2:14" x14ac:dyDescent="0.4">
      <c r="B107" s="1">
        <v>1.4</v>
      </c>
      <c r="C107" s="1">
        <v>1.1000000000000001</v>
      </c>
      <c r="D107" s="3">
        <v>0.48839320000000003</v>
      </c>
      <c r="E107" s="3">
        <v>0.44593139999999998</v>
      </c>
      <c r="F107" s="3">
        <v>0.92902375000000004</v>
      </c>
      <c r="G107" s="11">
        <v>0.96712262743287503</v>
      </c>
      <c r="H107" s="3" t="s">
        <v>17</v>
      </c>
      <c r="I107" s="16">
        <v>0</v>
      </c>
      <c r="J107" s="16">
        <v>0</v>
      </c>
      <c r="K107" s="3">
        <v>1.007790155907369</v>
      </c>
      <c r="M107" s="10"/>
      <c r="N107" s="3"/>
    </row>
    <row r="108" spans="2:14" x14ac:dyDescent="0.4">
      <c r="B108" s="1">
        <v>1.4</v>
      </c>
      <c r="C108" s="1">
        <v>1.2</v>
      </c>
      <c r="D108" s="3">
        <v>0.48839300000000002</v>
      </c>
      <c r="E108" s="3">
        <v>0.44593139999999998</v>
      </c>
      <c r="F108" s="3">
        <v>0.92902375000000004</v>
      </c>
      <c r="G108" s="11">
        <v>0.96712140538926128</v>
      </c>
      <c r="H108" s="3" t="s">
        <v>17</v>
      </c>
      <c r="I108" s="16">
        <v>0</v>
      </c>
      <c r="J108" s="16">
        <v>0</v>
      </c>
      <c r="K108" s="3">
        <v>1.007788921356064</v>
      </c>
      <c r="M108" s="10"/>
      <c r="N108" s="3"/>
    </row>
    <row r="109" spans="2:14" x14ac:dyDescent="0.4">
      <c r="B109" s="1">
        <v>1.4</v>
      </c>
      <c r="C109" s="1">
        <v>1.3</v>
      </c>
      <c r="D109" s="3">
        <v>0.48839260000000001</v>
      </c>
      <c r="E109" s="3">
        <v>0.44593139999999998</v>
      </c>
      <c r="F109" s="3">
        <v>0.92902375000000004</v>
      </c>
      <c r="G109" s="11">
        <v>0.96712018334564753</v>
      </c>
      <c r="H109" s="3" t="s">
        <v>17</v>
      </c>
      <c r="I109" s="16">
        <v>0</v>
      </c>
      <c r="J109" s="16">
        <v>0</v>
      </c>
      <c r="K109" s="3">
        <v>1.0077871381152901</v>
      </c>
      <c r="M109" s="10"/>
      <c r="N109" s="3"/>
    </row>
    <row r="110" spans="2:14" x14ac:dyDescent="0.4">
      <c r="B110" s="1">
        <v>1.4</v>
      </c>
      <c r="C110" s="1">
        <v>1.4</v>
      </c>
      <c r="D110" s="3">
        <v>0.4883922</v>
      </c>
      <c r="E110" s="3">
        <v>0.44593139999999998</v>
      </c>
      <c r="F110" s="3">
        <v>0.92902375000000004</v>
      </c>
      <c r="G110" s="11">
        <v>0.96711896130203368</v>
      </c>
      <c r="H110" s="3" t="s">
        <v>17</v>
      </c>
      <c r="I110" s="16">
        <v>0</v>
      </c>
      <c r="J110" s="16">
        <v>0</v>
      </c>
      <c r="K110" s="3">
        <v>1.0077859035639851</v>
      </c>
      <c r="M110" s="10"/>
      <c r="N110" s="3"/>
    </row>
    <row r="111" spans="2:14" x14ac:dyDescent="0.4">
      <c r="B111" s="1">
        <v>1.4</v>
      </c>
      <c r="C111" s="1">
        <v>1.5</v>
      </c>
      <c r="D111" s="3">
        <v>0.48839120000000003</v>
      </c>
      <c r="E111" s="3">
        <v>0.44593139999999998</v>
      </c>
      <c r="F111" s="3">
        <v>0.92902375000000004</v>
      </c>
      <c r="G111" s="11">
        <v>0.96711773925842004</v>
      </c>
      <c r="H111" s="3" t="s">
        <v>17</v>
      </c>
      <c r="I111" s="16">
        <v>0</v>
      </c>
      <c r="J111" s="16">
        <v>0</v>
      </c>
      <c r="K111" s="3">
        <v>1.0077845318403127</v>
      </c>
      <c r="M111" s="10"/>
      <c r="N111" s="3"/>
    </row>
    <row r="112" spans="2:14" x14ac:dyDescent="0.4">
      <c r="B112" s="1">
        <v>1.5</v>
      </c>
      <c r="C112" s="1">
        <v>0.5</v>
      </c>
      <c r="D112" s="3">
        <v>0.48538750000000003</v>
      </c>
      <c r="E112" s="3">
        <v>0.44883339999999999</v>
      </c>
      <c r="F112" s="3">
        <v>0.93506958333333334</v>
      </c>
      <c r="G112" s="11">
        <v>0.95885269168548415</v>
      </c>
      <c r="H112" s="3" t="s">
        <v>17</v>
      </c>
      <c r="I112" s="16">
        <v>0</v>
      </c>
      <c r="J112" s="16">
        <v>0</v>
      </c>
      <c r="K112" s="3">
        <v>1.0108496483860712</v>
      </c>
      <c r="M112" s="10"/>
      <c r="N112" s="3"/>
    </row>
    <row r="113" spans="2:14" x14ac:dyDescent="0.4">
      <c r="B113" s="1">
        <v>1.5</v>
      </c>
      <c r="C113" s="1">
        <v>0.6</v>
      </c>
      <c r="D113" s="3">
        <v>0.48538629999999999</v>
      </c>
      <c r="E113" s="3">
        <v>0.44883339999999999</v>
      </c>
      <c r="F113" s="3">
        <v>0.93506958333333334</v>
      </c>
      <c r="G113" s="11">
        <v>0.9588514696418704</v>
      </c>
      <c r="H113" s="3" t="s">
        <v>17</v>
      </c>
      <c r="I113" s="16">
        <v>0</v>
      </c>
      <c r="J113" s="16">
        <v>0</v>
      </c>
      <c r="K113" s="3">
        <v>1.0108482766623987</v>
      </c>
      <c r="M113" s="10"/>
      <c r="N113" s="3"/>
    </row>
    <row r="114" spans="2:14" x14ac:dyDescent="0.4">
      <c r="B114" s="1">
        <v>1.5</v>
      </c>
      <c r="C114" s="1">
        <v>0.7</v>
      </c>
      <c r="D114" s="3">
        <v>0.48538510000000001</v>
      </c>
      <c r="E114" s="3">
        <v>0.44883339999999999</v>
      </c>
      <c r="F114" s="3">
        <v>0.93506958333333334</v>
      </c>
      <c r="G114" s="11">
        <v>0.95885024759825654</v>
      </c>
      <c r="H114" s="3" t="s">
        <v>17</v>
      </c>
      <c r="I114" s="16">
        <v>0</v>
      </c>
      <c r="J114" s="16">
        <v>0</v>
      </c>
      <c r="K114" s="3">
        <v>1.0108471792834608</v>
      </c>
      <c r="M114" s="10"/>
      <c r="N114" s="3"/>
    </row>
    <row r="115" spans="2:14" x14ac:dyDescent="0.4">
      <c r="B115" s="1">
        <v>1.5</v>
      </c>
      <c r="C115" s="1">
        <v>0.8</v>
      </c>
      <c r="D115" s="3">
        <v>0.48538409999999999</v>
      </c>
      <c r="E115" s="3">
        <v>0.44883339999999999</v>
      </c>
      <c r="F115" s="3">
        <v>0.93506958333333334</v>
      </c>
      <c r="G115" s="11">
        <v>0.95884902555464291</v>
      </c>
      <c r="H115" s="3" t="s">
        <v>17</v>
      </c>
      <c r="I115" s="16">
        <v>0</v>
      </c>
      <c r="J115" s="16">
        <v>0</v>
      </c>
      <c r="K115" s="3">
        <v>1.0108460819045231</v>
      </c>
      <c r="M115" s="10"/>
      <c r="N115" s="3"/>
    </row>
    <row r="116" spans="2:14" x14ac:dyDescent="0.4">
      <c r="B116" s="1">
        <v>1.5</v>
      </c>
      <c r="C116" s="1">
        <v>0.9</v>
      </c>
      <c r="D116" s="3">
        <v>0.48538209999999998</v>
      </c>
      <c r="E116" s="3">
        <v>0.44883339999999999</v>
      </c>
      <c r="F116" s="3">
        <v>0.93506958333333334</v>
      </c>
      <c r="G116" s="11">
        <v>0.95884780351102916</v>
      </c>
      <c r="H116" s="3" t="s">
        <v>17</v>
      </c>
      <c r="I116" s="16">
        <v>0</v>
      </c>
      <c r="J116" s="16">
        <v>0</v>
      </c>
      <c r="K116" s="3">
        <v>1.0108449845255851</v>
      </c>
      <c r="M116" s="10"/>
      <c r="N116" s="3"/>
    </row>
    <row r="117" spans="2:14" x14ac:dyDescent="0.4">
      <c r="B117" s="1">
        <v>1.5</v>
      </c>
      <c r="C117" s="1">
        <v>1</v>
      </c>
      <c r="D117" s="3">
        <v>0.48538179999999997</v>
      </c>
      <c r="E117" s="3">
        <v>0.44883339999999999</v>
      </c>
      <c r="F117" s="3">
        <v>0.93506958333333334</v>
      </c>
      <c r="G117" s="11">
        <v>0.95884670367177682</v>
      </c>
      <c r="H117" s="3" t="s">
        <v>17</v>
      </c>
      <c r="I117" s="16">
        <v>0</v>
      </c>
      <c r="J117" s="16">
        <v>0</v>
      </c>
      <c r="K117" s="3">
        <v>1.0108436128019129</v>
      </c>
      <c r="M117" s="10"/>
      <c r="N117" s="3"/>
    </row>
    <row r="118" spans="2:14" x14ac:dyDescent="0.4">
      <c r="B118" s="1">
        <v>1.5</v>
      </c>
      <c r="C118" s="1">
        <v>1.1000000000000001</v>
      </c>
      <c r="D118" s="3">
        <v>0.48538100000000001</v>
      </c>
      <c r="E118" s="3">
        <v>0.44883339999999999</v>
      </c>
      <c r="F118" s="3">
        <v>0.93506958333333334</v>
      </c>
      <c r="G118" s="11">
        <v>0.95884560383252426</v>
      </c>
      <c r="H118" s="3" t="s">
        <v>17</v>
      </c>
      <c r="I118" s="16">
        <v>0</v>
      </c>
      <c r="J118" s="16">
        <v>0</v>
      </c>
      <c r="K118" s="3">
        <v>1.0108419667335062</v>
      </c>
      <c r="M118" s="10"/>
      <c r="N118" s="3"/>
    </row>
    <row r="119" spans="2:14" x14ac:dyDescent="0.4">
      <c r="B119" s="1">
        <v>1.5</v>
      </c>
      <c r="C119" s="1">
        <v>1.2</v>
      </c>
      <c r="D119" s="3">
        <v>0.48537999999999998</v>
      </c>
      <c r="E119" s="3">
        <v>0.44883339999999999</v>
      </c>
      <c r="F119" s="3">
        <v>0.93506958333333334</v>
      </c>
      <c r="G119" s="11">
        <v>0.95884425958454922</v>
      </c>
      <c r="H119" s="3" t="s">
        <v>17</v>
      </c>
      <c r="I119" s="16">
        <v>0</v>
      </c>
      <c r="J119" s="16">
        <v>0</v>
      </c>
      <c r="K119" s="3">
        <v>1.0108407321822011</v>
      </c>
      <c r="M119" s="10"/>
      <c r="N119" s="3"/>
    </row>
    <row r="120" spans="2:14" x14ac:dyDescent="0.4">
      <c r="B120" s="1">
        <v>1.5</v>
      </c>
      <c r="C120" s="1">
        <v>1.3</v>
      </c>
      <c r="D120" s="3">
        <v>0.48537910000000001</v>
      </c>
      <c r="E120" s="3">
        <v>0.44883339999999999</v>
      </c>
      <c r="F120" s="3">
        <v>0.93506958333333334</v>
      </c>
      <c r="G120" s="11">
        <v>0.95884303754093536</v>
      </c>
      <c r="H120" s="3" t="s">
        <v>17</v>
      </c>
      <c r="I120" s="16">
        <v>0</v>
      </c>
      <c r="J120" s="16">
        <v>0</v>
      </c>
      <c r="K120" s="3">
        <v>1.0108396348032633</v>
      </c>
      <c r="M120" s="10"/>
      <c r="N120" s="3"/>
    </row>
    <row r="121" spans="2:14" x14ac:dyDescent="0.4">
      <c r="B121" s="1">
        <v>1.5</v>
      </c>
      <c r="C121" s="1">
        <v>1.4</v>
      </c>
      <c r="D121" s="3">
        <v>0.48537849999999999</v>
      </c>
      <c r="E121" s="3">
        <v>0.44883339999999999</v>
      </c>
      <c r="F121" s="3">
        <v>0.93506958333333334</v>
      </c>
      <c r="G121" s="11">
        <v>0.95884181549732173</v>
      </c>
      <c r="H121" s="3" t="s">
        <v>17</v>
      </c>
      <c r="I121" s="16">
        <v>0</v>
      </c>
      <c r="J121" s="16">
        <v>0</v>
      </c>
      <c r="K121" s="3">
        <v>1.0108384002519581</v>
      </c>
      <c r="M121" s="10"/>
      <c r="N121" s="3"/>
    </row>
    <row r="122" spans="2:14" x14ac:dyDescent="0.4">
      <c r="B122" s="1">
        <v>1.5</v>
      </c>
      <c r="C122" s="1">
        <v>1.5</v>
      </c>
      <c r="D122" s="3">
        <v>0.48537789999999997</v>
      </c>
      <c r="E122" s="3">
        <v>0.44883339999999999</v>
      </c>
      <c r="F122" s="3">
        <v>0.93506958333333334</v>
      </c>
      <c r="G122" s="11">
        <v>0.95884083786243068</v>
      </c>
      <c r="H122" s="3" t="s">
        <v>17</v>
      </c>
      <c r="I122" s="16">
        <v>0</v>
      </c>
      <c r="J122" s="16">
        <v>0</v>
      </c>
      <c r="K122" s="3">
        <v>1.010837165700653</v>
      </c>
      <c r="M122" s="10"/>
      <c r="N122" s="3"/>
    </row>
  </sheetData>
  <conditionalFormatting sqref="I2:J122">
    <cfRule type="cellIs" dxfId="50" priority="1" operator="greaterThan">
      <formula>0.2</formula>
    </cfRule>
    <cfRule type="cellIs" dxfId="49" priority="2" operator="between">
      <formula>0.05</formula>
      <formula>0.2</formula>
    </cfRule>
    <cfRule type="cellIs" dxfId="48" priority="3" operator="lessThanOrEqual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164"/>
  <sheetViews>
    <sheetView workbookViewId="0">
      <selection activeCell="B1" sqref="B1:C1048576"/>
    </sheetView>
  </sheetViews>
  <sheetFormatPr defaultRowHeight="14.6" x14ac:dyDescent="0.4"/>
  <cols>
    <col min="2" max="12" width="12.69140625" style="1" customWidth="1"/>
  </cols>
  <sheetData>
    <row r="1" spans="2:15" x14ac:dyDescent="0.4">
      <c r="B1" s="4" t="s">
        <v>49</v>
      </c>
      <c r="C1" s="4" t="s">
        <v>39</v>
      </c>
      <c r="D1" s="4" t="s">
        <v>40</v>
      </c>
      <c r="E1" s="4" t="s">
        <v>43</v>
      </c>
      <c r="F1" s="4" t="s">
        <v>41</v>
      </c>
      <c r="G1" s="5" t="s">
        <v>42</v>
      </c>
      <c r="H1" s="4" t="s">
        <v>44</v>
      </c>
      <c r="I1" s="17" t="s">
        <v>45</v>
      </c>
      <c r="J1" s="17" t="s">
        <v>46</v>
      </c>
      <c r="K1" s="4" t="s">
        <v>48</v>
      </c>
      <c r="L1" s="4" t="s">
        <v>47</v>
      </c>
      <c r="M1" s="1"/>
    </row>
    <row r="2" spans="2:15" x14ac:dyDescent="0.4">
      <c r="B2" s="1" t="s">
        <v>0</v>
      </c>
      <c r="C2" s="1">
        <v>1.06</v>
      </c>
      <c r="D2" s="1">
        <v>1.04</v>
      </c>
      <c r="E2" s="3">
        <v>0.36552600000000002</v>
      </c>
      <c r="F2" s="3">
        <v>1.1124480000000001</v>
      </c>
      <c r="G2" s="3">
        <v>0.61690310000000004</v>
      </c>
      <c r="H2" s="3">
        <v>0.83365290000000003</v>
      </c>
      <c r="I2" s="3">
        <v>0.9891265604654893</v>
      </c>
      <c r="J2" s="3">
        <v>0.9892504895851878</v>
      </c>
      <c r="K2" s="16">
        <v>2.0833330000000001E-2</v>
      </c>
      <c r="L2" s="16">
        <v>0</v>
      </c>
      <c r="M2" s="1"/>
      <c r="N2" s="10"/>
      <c r="O2" s="10"/>
    </row>
    <row r="3" spans="2:15" x14ac:dyDescent="0.4">
      <c r="B3" s="1" t="s">
        <v>1</v>
      </c>
      <c r="C3" s="1">
        <v>1.1000000000000001</v>
      </c>
      <c r="D3" s="1">
        <v>1.1100000000000001</v>
      </c>
      <c r="E3" s="3">
        <v>0.35997040000000002</v>
      </c>
      <c r="F3" s="3">
        <v>1.09554</v>
      </c>
      <c r="G3" s="3">
        <v>0.62656639999999997</v>
      </c>
      <c r="H3" s="3">
        <v>0.8467114</v>
      </c>
      <c r="I3" s="3">
        <v>0.97650003196831814</v>
      </c>
      <c r="J3" s="3">
        <v>0.97615809150792243</v>
      </c>
      <c r="K3" s="16">
        <v>2.0833330000000001E-2</v>
      </c>
      <c r="L3" s="16">
        <v>0</v>
      </c>
      <c r="M3" s="1"/>
      <c r="N3" s="10"/>
      <c r="O3" s="10"/>
    </row>
    <row r="4" spans="2:15" x14ac:dyDescent="0.4">
      <c r="B4" s="1" t="s">
        <v>2</v>
      </c>
      <c r="C4" s="1">
        <v>1.06</v>
      </c>
      <c r="D4" s="1">
        <v>1.1100000000000001</v>
      </c>
      <c r="E4" s="3">
        <v>0.360906</v>
      </c>
      <c r="F4" s="3">
        <v>1.098387</v>
      </c>
      <c r="G4" s="3">
        <v>0.62460959999999999</v>
      </c>
      <c r="H4" s="3">
        <v>0.84406709999999996</v>
      </c>
      <c r="I4" s="3">
        <v>0.98023190239057933</v>
      </c>
      <c r="J4" s="3">
        <v>0.97895940893715516</v>
      </c>
      <c r="K4" s="16">
        <v>2.0833330000000001E-2</v>
      </c>
      <c r="L4" s="16">
        <v>0</v>
      </c>
      <c r="M4" s="1"/>
      <c r="N4" s="10"/>
      <c r="O4" s="10"/>
    </row>
    <row r="5" spans="2:15" x14ac:dyDescent="0.4">
      <c r="E5" s="3"/>
      <c r="F5" s="3"/>
      <c r="G5" s="3"/>
      <c r="H5" s="3"/>
      <c r="I5" s="3"/>
      <c r="J5" s="3"/>
      <c r="K5" s="3"/>
      <c r="L5" s="3"/>
      <c r="N5" s="10"/>
      <c r="O5" s="10"/>
    </row>
    <row r="6" spans="2:15" x14ac:dyDescent="0.4">
      <c r="B6" s="1" t="s">
        <v>3</v>
      </c>
      <c r="C6" s="1">
        <v>1.08</v>
      </c>
      <c r="D6" s="1">
        <v>0.5</v>
      </c>
      <c r="E6" s="3">
        <v>0.40957939999999998</v>
      </c>
      <c r="F6" s="3">
        <v>1.246521</v>
      </c>
      <c r="G6" s="3">
        <v>0.55710320000000002</v>
      </c>
      <c r="H6" s="3">
        <v>0.75284220000000002</v>
      </c>
      <c r="I6" s="3">
        <v>1.057236306361389</v>
      </c>
      <c r="J6" s="3">
        <v>1.0937511126936088</v>
      </c>
      <c r="K6" s="16">
        <v>0</v>
      </c>
      <c r="L6" s="16">
        <v>0</v>
      </c>
      <c r="N6" s="10"/>
      <c r="O6" s="10"/>
    </row>
    <row r="7" spans="2:15" x14ac:dyDescent="0.4">
      <c r="B7" s="1" t="s">
        <v>4</v>
      </c>
      <c r="C7" s="1">
        <v>1.05</v>
      </c>
      <c r="D7" s="1">
        <v>0.5</v>
      </c>
      <c r="E7" s="3">
        <v>0.41161320000000001</v>
      </c>
      <c r="F7" s="3">
        <v>1.2527109999999999</v>
      </c>
      <c r="G7" s="3">
        <v>0.55432389999999998</v>
      </c>
      <c r="H7" s="3">
        <v>0.74908629999999998</v>
      </c>
      <c r="I7" s="3">
        <v>1.0627245200062327</v>
      </c>
      <c r="J7" s="3">
        <v>1.0993608687911698</v>
      </c>
      <c r="K7" s="16">
        <v>0</v>
      </c>
      <c r="L7" s="16">
        <v>0</v>
      </c>
      <c r="N7" s="10"/>
      <c r="O7" s="10"/>
    </row>
    <row r="8" spans="2:15" x14ac:dyDescent="0.4">
      <c r="B8" s="1" t="s">
        <v>5</v>
      </c>
      <c r="C8" s="1">
        <v>1.1000000000000001</v>
      </c>
      <c r="D8" s="1">
        <v>0.5</v>
      </c>
      <c r="E8" s="3">
        <v>0.40654119999999999</v>
      </c>
      <c r="F8" s="3">
        <v>1.237274</v>
      </c>
      <c r="G8" s="3">
        <v>0.56132510000000002</v>
      </c>
      <c r="H8" s="3">
        <v>0.75854750000000004</v>
      </c>
      <c r="I8" s="3">
        <v>1.0501372340551793</v>
      </c>
      <c r="J8" s="3">
        <v>1.0859604771230194</v>
      </c>
      <c r="K8" s="16">
        <v>0</v>
      </c>
      <c r="L8" s="16">
        <v>0</v>
      </c>
      <c r="N8" s="10"/>
      <c r="O8" s="10"/>
    </row>
    <row r="9" spans="2:15" x14ac:dyDescent="0.4">
      <c r="B9" s="1" t="s">
        <v>6</v>
      </c>
      <c r="C9" s="1">
        <v>1.0900000000000001</v>
      </c>
      <c r="D9" s="1">
        <v>0.5</v>
      </c>
      <c r="E9" s="3">
        <v>0.40721980000000002</v>
      </c>
      <c r="F9" s="3">
        <v>1.2393400000000001</v>
      </c>
      <c r="G9" s="3">
        <v>0.56038149999999998</v>
      </c>
      <c r="H9" s="3">
        <v>0.75727219999999995</v>
      </c>
      <c r="I9" s="3">
        <v>1.0519376055002354</v>
      </c>
      <c r="J9" s="3">
        <v>1.0878013174292327</v>
      </c>
      <c r="K9" s="16">
        <v>0</v>
      </c>
      <c r="L9" s="16">
        <v>0</v>
      </c>
      <c r="N9" s="10"/>
      <c r="O9" s="10"/>
    </row>
    <row r="10" spans="2:15" x14ac:dyDescent="0.4">
      <c r="B10" s="1" t="s">
        <v>7</v>
      </c>
      <c r="C10" s="1">
        <v>1.05</v>
      </c>
      <c r="D10" s="1">
        <v>0.5</v>
      </c>
      <c r="E10" s="3">
        <v>0.40993390000000002</v>
      </c>
      <c r="F10" s="3">
        <v>1.2476</v>
      </c>
      <c r="G10" s="3">
        <v>0.55648319999999996</v>
      </c>
      <c r="H10" s="3">
        <v>0.75200429999999996</v>
      </c>
      <c r="I10" s="3">
        <v>1.0591993908025428</v>
      </c>
      <c r="J10" s="3">
        <v>1.0952216485668507</v>
      </c>
      <c r="K10" s="16">
        <v>0</v>
      </c>
      <c r="L10" s="16">
        <v>0</v>
      </c>
      <c r="N10" s="10"/>
      <c r="O10" s="10"/>
    </row>
    <row r="11" spans="2:15" x14ac:dyDescent="0.4">
      <c r="B11" s="1" t="s">
        <v>8</v>
      </c>
      <c r="C11" s="1">
        <v>1.1100000000000001</v>
      </c>
      <c r="D11" s="1">
        <v>0.5</v>
      </c>
      <c r="E11" s="3">
        <v>0.40340290000000001</v>
      </c>
      <c r="F11" s="3">
        <v>1.2277229999999999</v>
      </c>
      <c r="G11" s="3">
        <v>0.56561099999999997</v>
      </c>
      <c r="H11" s="3">
        <v>0.7643392</v>
      </c>
      <c r="I11" s="3">
        <v>1.0432066175566941</v>
      </c>
      <c r="J11" s="3">
        <v>1.078084386683283</v>
      </c>
      <c r="K11" s="16">
        <v>0</v>
      </c>
      <c r="L11" s="16">
        <v>0</v>
      </c>
      <c r="N11" s="10"/>
      <c r="O11" s="10"/>
    </row>
    <row r="12" spans="2:15" x14ac:dyDescent="0.4">
      <c r="B12" s="1" t="s">
        <v>9</v>
      </c>
      <c r="C12" s="1">
        <v>1.1000000000000001</v>
      </c>
      <c r="D12" s="1">
        <v>0.5</v>
      </c>
      <c r="E12" s="3">
        <v>0.4040724</v>
      </c>
      <c r="F12" s="3">
        <v>1.2297610000000001</v>
      </c>
      <c r="G12" s="3">
        <v>0.56465290000000001</v>
      </c>
      <c r="H12" s="3">
        <v>0.76304450000000001</v>
      </c>
      <c r="I12" s="3">
        <v>1.0449849748905133</v>
      </c>
      <c r="J12" s="3">
        <v>1.0799011928075486</v>
      </c>
      <c r="K12" s="16">
        <v>0</v>
      </c>
      <c r="L12" s="16">
        <v>0</v>
      </c>
      <c r="N12" s="10"/>
      <c r="O12" s="10"/>
    </row>
    <row r="13" spans="2:15" x14ac:dyDescent="0.4">
      <c r="B13" s="1" t="s">
        <v>10</v>
      </c>
      <c r="C13" s="1">
        <v>1.0900000000000001</v>
      </c>
      <c r="D13" s="1">
        <v>0.5</v>
      </c>
      <c r="E13" s="3">
        <v>0.4047424</v>
      </c>
      <c r="F13" s="3">
        <v>1.2318</v>
      </c>
      <c r="G13" s="3">
        <v>0.56369800000000003</v>
      </c>
      <c r="H13" s="3">
        <v>0.76175409999999999</v>
      </c>
      <c r="I13" s="3">
        <v>1.0467700321712308</v>
      </c>
      <c r="J13" s="3">
        <v>1.0817242300160228</v>
      </c>
      <c r="K13" s="16">
        <v>0</v>
      </c>
      <c r="L13" s="16">
        <v>0</v>
      </c>
      <c r="N13" s="10"/>
      <c r="O13" s="10"/>
    </row>
    <row r="14" spans="2:15" x14ac:dyDescent="0.4">
      <c r="B14" s="1" t="s">
        <v>11</v>
      </c>
      <c r="C14" s="1">
        <v>1.05</v>
      </c>
      <c r="D14" s="1">
        <v>0.5</v>
      </c>
      <c r="E14" s="3">
        <v>0.40745169999999997</v>
      </c>
      <c r="F14" s="3">
        <v>1.2400450000000001</v>
      </c>
      <c r="G14" s="3">
        <v>0.55991060000000004</v>
      </c>
      <c r="H14" s="3">
        <v>0.75663590000000003</v>
      </c>
      <c r="I14" s="3">
        <v>1.0539676894103702</v>
      </c>
      <c r="J14" s="3">
        <v>1.0890751290724587</v>
      </c>
      <c r="K14" s="16">
        <v>0</v>
      </c>
      <c r="L14" s="16">
        <v>0</v>
      </c>
      <c r="N14" s="10"/>
      <c r="O14" s="10"/>
    </row>
    <row r="15" spans="2:15" x14ac:dyDescent="0.4">
      <c r="E15" s="3"/>
      <c r="F15" s="3"/>
      <c r="G15" s="3"/>
      <c r="H15" s="3"/>
      <c r="I15" s="3"/>
      <c r="J15" s="3"/>
      <c r="K15" s="3"/>
      <c r="L15" s="3"/>
      <c r="N15" s="10"/>
      <c r="O15" s="10"/>
    </row>
    <row r="16" spans="2:15" x14ac:dyDescent="0.4">
      <c r="B16" s="1" t="s">
        <v>3</v>
      </c>
      <c r="C16" s="1">
        <v>1.08</v>
      </c>
      <c r="D16" s="1">
        <v>0.6</v>
      </c>
      <c r="E16" s="3">
        <v>0.40196910000000002</v>
      </c>
      <c r="F16" s="3">
        <v>1.2233590000000001</v>
      </c>
      <c r="G16" s="3">
        <v>0.56689420000000001</v>
      </c>
      <c r="H16" s="3">
        <v>0.76607320000000001</v>
      </c>
      <c r="I16" s="3">
        <v>1.0464072779034603</v>
      </c>
      <c r="J16" s="3">
        <v>1.0777372262773723</v>
      </c>
      <c r="K16" s="16">
        <v>0</v>
      </c>
      <c r="L16" s="16">
        <v>0</v>
      </c>
      <c r="N16" s="10"/>
      <c r="O16" s="10"/>
    </row>
    <row r="17" spans="2:15" x14ac:dyDescent="0.4">
      <c r="B17" s="1" t="s">
        <v>4</v>
      </c>
      <c r="C17" s="1">
        <v>1.05</v>
      </c>
      <c r="D17" s="1">
        <v>0.6</v>
      </c>
      <c r="E17" s="3">
        <v>0.40386159999999999</v>
      </c>
      <c r="F17" s="3">
        <v>1.2291190000000001</v>
      </c>
      <c r="G17" s="3">
        <v>0.56401650000000003</v>
      </c>
      <c r="H17" s="3">
        <v>0.76218450000000004</v>
      </c>
      <c r="I17" s="3">
        <v>1.0518983629541176</v>
      </c>
      <c r="J17" s="3">
        <v>1.083354993768916</v>
      </c>
      <c r="K17" s="16">
        <v>0</v>
      </c>
      <c r="L17" s="16">
        <v>0</v>
      </c>
      <c r="N17" s="10"/>
      <c r="O17" s="10"/>
    </row>
    <row r="18" spans="2:15" x14ac:dyDescent="0.4">
      <c r="B18" s="1" t="s">
        <v>5</v>
      </c>
      <c r="C18" s="1">
        <v>1.1000000000000001</v>
      </c>
      <c r="D18" s="1">
        <v>0.6</v>
      </c>
      <c r="E18" s="3">
        <v>0.39908670000000002</v>
      </c>
      <c r="F18" s="3">
        <v>1.2145870000000001</v>
      </c>
      <c r="G18" s="3">
        <v>0.57110300000000003</v>
      </c>
      <c r="H18" s="3">
        <v>0.77176080000000002</v>
      </c>
      <c r="I18" s="3">
        <v>1.0393139484088774</v>
      </c>
      <c r="J18" s="3">
        <v>1.0699492611714438</v>
      </c>
      <c r="K18" s="16">
        <v>0</v>
      </c>
      <c r="L18" s="16">
        <v>0</v>
      </c>
      <c r="N18" s="10"/>
      <c r="O18" s="10"/>
    </row>
    <row r="19" spans="2:15" x14ac:dyDescent="0.4">
      <c r="B19" s="1" t="s">
        <v>6</v>
      </c>
      <c r="C19" s="1">
        <v>1.0900000000000001</v>
      </c>
      <c r="D19" s="1">
        <v>0.6</v>
      </c>
      <c r="E19" s="3">
        <v>0.39970349999999999</v>
      </c>
      <c r="F19" s="3">
        <v>1.216464</v>
      </c>
      <c r="G19" s="3">
        <v>0.57012620000000003</v>
      </c>
      <c r="H19" s="3">
        <v>0.77044080000000004</v>
      </c>
      <c r="I19" s="3">
        <v>1.0411152769892047</v>
      </c>
      <c r="J19" s="3">
        <v>1.0717927719423179</v>
      </c>
      <c r="K19" s="16">
        <v>0</v>
      </c>
      <c r="L19" s="16">
        <v>0</v>
      </c>
      <c r="N19" s="10"/>
      <c r="O19" s="10"/>
    </row>
    <row r="20" spans="2:15" x14ac:dyDescent="0.4">
      <c r="B20" s="1" t="s">
        <v>7</v>
      </c>
      <c r="C20" s="1">
        <v>1.05</v>
      </c>
      <c r="D20" s="1">
        <v>0.6</v>
      </c>
      <c r="E20" s="3">
        <v>0.40219779999999999</v>
      </c>
      <c r="F20" s="3">
        <v>1.224056</v>
      </c>
      <c r="G20" s="3">
        <v>0.56641220000000003</v>
      </c>
      <c r="H20" s="3">
        <v>0.76542189999999999</v>
      </c>
      <c r="I20" s="3">
        <v>1.0483808908325967</v>
      </c>
      <c r="J20" s="3">
        <v>1.0792237849385793</v>
      </c>
      <c r="K20" s="16">
        <v>0</v>
      </c>
      <c r="L20" s="16">
        <v>0</v>
      </c>
      <c r="N20" s="10"/>
      <c r="O20" s="10"/>
    </row>
    <row r="21" spans="2:15" x14ac:dyDescent="0.4">
      <c r="B21" s="1" t="s">
        <v>8</v>
      </c>
      <c r="C21" s="1">
        <v>1.1100000000000001</v>
      </c>
      <c r="D21" s="1">
        <v>0.6</v>
      </c>
      <c r="E21" s="3">
        <v>0.3960649</v>
      </c>
      <c r="F21" s="3">
        <v>1.20539</v>
      </c>
      <c r="G21" s="3">
        <v>0.57554000000000005</v>
      </c>
      <c r="H21" s="3">
        <v>0.77775680000000003</v>
      </c>
      <c r="I21" s="3">
        <v>1.0323938603983751</v>
      </c>
      <c r="J21" s="3">
        <v>1.0620829624354637</v>
      </c>
      <c r="K21" s="16">
        <v>0</v>
      </c>
      <c r="L21" s="16">
        <v>0</v>
      </c>
      <c r="N21" s="10"/>
      <c r="O21" s="10"/>
    </row>
    <row r="22" spans="2:15" x14ac:dyDescent="0.4">
      <c r="B22" s="1" t="s">
        <v>9</v>
      </c>
      <c r="C22" s="1">
        <v>1.1000000000000001</v>
      </c>
      <c r="D22" s="1">
        <v>0.6</v>
      </c>
      <c r="E22" s="3">
        <v>0.39666950000000001</v>
      </c>
      <c r="F22" s="3">
        <v>1.2072309999999999</v>
      </c>
      <c r="G22" s="3">
        <v>0.57454799999999995</v>
      </c>
      <c r="H22" s="3">
        <v>0.7764162</v>
      </c>
      <c r="I22" s="3">
        <v>1.0341741320027367</v>
      </c>
      <c r="J22" s="3">
        <v>1.0639024390243903</v>
      </c>
      <c r="K22" s="16">
        <v>0</v>
      </c>
      <c r="L22" s="16">
        <v>0</v>
      </c>
      <c r="N22" s="10"/>
      <c r="O22" s="10"/>
    </row>
    <row r="23" spans="2:15" x14ac:dyDescent="0.4">
      <c r="B23" s="1" t="s">
        <v>10</v>
      </c>
      <c r="C23" s="1">
        <v>1.0900000000000001</v>
      </c>
      <c r="D23" s="1">
        <v>0.6</v>
      </c>
      <c r="E23" s="3">
        <v>0.39727889999999999</v>
      </c>
      <c r="F23" s="3">
        <v>1.209085</v>
      </c>
      <c r="G23" s="3">
        <v>0.57355940000000005</v>
      </c>
      <c r="H23" s="3">
        <v>0.7750802</v>
      </c>
      <c r="I23" s="3">
        <v>1.0359591892834541</v>
      </c>
      <c r="J23" s="3">
        <v>1.0657281466975255</v>
      </c>
      <c r="K23" s="16">
        <v>0</v>
      </c>
      <c r="L23" s="16">
        <v>0</v>
      </c>
      <c r="N23" s="10"/>
      <c r="O23" s="10"/>
    </row>
    <row r="24" spans="2:15" x14ac:dyDescent="0.4">
      <c r="B24" s="1" t="s">
        <v>11</v>
      </c>
      <c r="C24" s="1">
        <v>1.05</v>
      </c>
      <c r="D24" s="1">
        <v>0.6</v>
      </c>
      <c r="E24" s="3">
        <v>0.39973979999999998</v>
      </c>
      <c r="F24" s="3">
        <v>1.216575</v>
      </c>
      <c r="G24" s="3">
        <v>0.56963870000000005</v>
      </c>
      <c r="H24" s="3">
        <v>0.76978199999999997</v>
      </c>
      <c r="I24" s="3">
        <v>1.0431606750636782</v>
      </c>
      <c r="J24" s="3">
        <v>1.0730897276126046</v>
      </c>
      <c r="K24" s="16">
        <v>0</v>
      </c>
      <c r="L24" s="16">
        <v>0</v>
      </c>
      <c r="N24" s="10"/>
      <c r="O24" s="10"/>
    </row>
    <row r="25" spans="2:15" x14ac:dyDescent="0.4">
      <c r="E25" s="3"/>
      <c r="F25" s="3"/>
      <c r="G25" s="3"/>
      <c r="H25" s="3"/>
      <c r="I25" s="3"/>
      <c r="J25" s="3"/>
      <c r="K25" s="3"/>
      <c r="L25" s="3"/>
      <c r="N25" s="10"/>
      <c r="O25" s="10"/>
    </row>
    <row r="26" spans="2:15" x14ac:dyDescent="0.4">
      <c r="B26" s="1" t="s">
        <v>3</v>
      </c>
      <c r="C26" s="1">
        <v>1.08</v>
      </c>
      <c r="D26" s="1">
        <v>0.7</v>
      </c>
      <c r="E26" s="3">
        <v>0.39423180000000002</v>
      </c>
      <c r="F26" s="3">
        <v>1.1998120000000001</v>
      </c>
      <c r="G26" s="3">
        <v>0.57720099999999996</v>
      </c>
      <c r="H26" s="3">
        <v>0.78000139999999996</v>
      </c>
      <c r="I26" s="3">
        <v>1.0354337220195859</v>
      </c>
      <c r="J26" s="3">
        <v>1.0616040591062845</v>
      </c>
      <c r="K26" s="16">
        <v>0</v>
      </c>
      <c r="L26" s="16">
        <v>0</v>
      </c>
      <c r="N26" s="10"/>
      <c r="O26" s="10"/>
    </row>
    <row r="27" spans="2:15" x14ac:dyDescent="0.4">
      <c r="B27" s="1" t="s">
        <v>4</v>
      </c>
      <c r="C27" s="1">
        <v>1.05</v>
      </c>
      <c r="D27" s="1">
        <v>0.7</v>
      </c>
      <c r="E27" s="3">
        <v>0.39611780000000002</v>
      </c>
      <c r="F27" s="3">
        <v>1.205552</v>
      </c>
      <c r="G27" s="3">
        <v>0.57405360000000005</v>
      </c>
      <c r="H27" s="3">
        <v>0.77574810000000005</v>
      </c>
      <c r="I27" s="3">
        <v>1.0409276784760568</v>
      </c>
      <c r="J27" s="3">
        <v>1.0672307281466977</v>
      </c>
      <c r="K27" s="16">
        <v>0</v>
      </c>
      <c r="L27" s="16">
        <v>0</v>
      </c>
      <c r="N27" s="10"/>
      <c r="O27" s="10"/>
    </row>
    <row r="28" spans="2:15" x14ac:dyDescent="0.4">
      <c r="B28" s="1" t="s">
        <v>5</v>
      </c>
      <c r="C28" s="1">
        <v>1.1000000000000001</v>
      </c>
      <c r="D28" s="1">
        <v>0.7</v>
      </c>
      <c r="E28" s="3">
        <v>0.39137050000000001</v>
      </c>
      <c r="F28" s="3">
        <v>1.1911039999999999</v>
      </c>
      <c r="G28" s="3">
        <v>0.58139549999999995</v>
      </c>
      <c r="H28" s="3">
        <v>0.78566970000000003</v>
      </c>
      <c r="I28" s="3">
        <v>1.0283442210660878</v>
      </c>
      <c r="J28" s="3">
        <v>1.0538178743101301</v>
      </c>
      <c r="K28" s="16">
        <v>0</v>
      </c>
      <c r="L28" s="16">
        <v>0</v>
      </c>
      <c r="N28" s="10"/>
      <c r="O28" s="10"/>
    </row>
    <row r="29" spans="2:15" x14ac:dyDescent="0.4">
      <c r="B29" s="1" t="s">
        <v>6</v>
      </c>
      <c r="C29" s="1">
        <v>1.0900000000000001</v>
      </c>
      <c r="D29" s="1">
        <v>0.7</v>
      </c>
      <c r="E29" s="3">
        <v>0.39198640000000001</v>
      </c>
      <c r="F29" s="3">
        <v>1.1929780000000001</v>
      </c>
      <c r="G29" s="3">
        <v>0.58038319999999999</v>
      </c>
      <c r="H29" s="3">
        <v>0.78430169999999999</v>
      </c>
      <c r="I29" s="3">
        <v>1.0301465067816864</v>
      </c>
      <c r="J29" s="3">
        <v>1.0556640555456649</v>
      </c>
      <c r="K29" s="16">
        <v>0</v>
      </c>
      <c r="L29" s="16">
        <v>0</v>
      </c>
      <c r="N29" s="10"/>
      <c r="O29" s="10"/>
    </row>
    <row r="30" spans="2:15" x14ac:dyDescent="0.4">
      <c r="B30" s="1" t="s">
        <v>7</v>
      </c>
      <c r="C30" s="1">
        <v>1.05</v>
      </c>
      <c r="D30" s="1">
        <v>0.7</v>
      </c>
      <c r="E30" s="3">
        <v>0.39447140000000003</v>
      </c>
      <c r="F30" s="3">
        <v>1.2005410000000001</v>
      </c>
      <c r="G30" s="3">
        <v>0.57620329999999997</v>
      </c>
      <c r="H30" s="3">
        <v>0.77865300000000004</v>
      </c>
      <c r="I30" s="3">
        <v>1.0374178634367053</v>
      </c>
      <c r="J30" s="3">
        <v>1.0631075307103437</v>
      </c>
      <c r="K30" s="16">
        <v>0</v>
      </c>
      <c r="L30" s="16">
        <v>0</v>
      </c>
      <c r="N30" s="10"/>
      <c r="O30" s="10"/>
    </row>
    <row r="31" spans="2:15" x14ac:dyDescent="0.4">
      <c r="B31" s="1" t="s">
        <v>8</v>
      </c>
      <c r="C31" s="1">
        <v>1.1100000000000001</v>
      </c>
      <c r="D31" s="1">
        <v>0.7</v>
      </c>
      <c r="E31" s="3">
        <v>0.38837729999999998</v>
      </c>
      <c r="F31" s="3">
        <v>1.181994</v>
      </c>
      <c r="G31" s="3">
        <v>0.58582330000000005</v>
      </c>
      <c r="H31" s="3">
        <v>0.7916531</v>
      </c>
      <c r="I31" s="3">
        <v>1.021432747273026</v>
      </c>
      <c r="J31" s="3">
        <v>1.0459586968132455</v>
      </c>
      <c r="K31" s="16">
        <v>0</v>
      </c>
      <c r="L31" s="16">
        <v>0</v>
      </c>
      <c r="N31" s="10"/>
      <c r="O31" s="10"/>
    </row>
    <row r="32" spans="2:15" x14ac:dyDescent="0.4">
      <c r="B32" s="1" t="s">
        <v>9</v>
      </c>
      <c r="C32" s="1">
        <v>1.1000000000000001</v>
      </c>
      <c r="D32" s="1">
        <v>0.7</v>
      </c>
      <c r="E32" s="3">
        <v>0.3889801</v>
      </c>
      <c r="F32" s="3">
        <v>1.1838280000000001</v>
      </c>
      <c r="G32" s="3">
        <v>0.58479550000000002</v>
      </c>
      <c r="H32" s="3">
        <v>0.79026419999999997</v>
      </c>
      <c r="I32" s="3">
        <v>1.0232139760126586</v>
      </c>
      <c r="J32" s="3">
        <v>1.0477817340217199</v>
      </c>
      <c r="K32" s="16">
        <v>0</v>
      </c>
      <c r="L32" s="16">
        <v>0</v>
      </c>
      <c r="N32" s="10"/>
      <c r="O32" s="10"/>
    </row>
    <row r="33" spans="2:15" x14ac:dyDescent="0.4">
      <c r="B33" s="1" t="s">
        <v>10</v>
      </c>
      <c r="C33" s="1">
        <v>1.0900000000000001</v>
      </c>
      <c r="D33" s="1">
        <v>0.7</v>
      </c>
      <c r="E33" s="3">
        <v>0.38958739999999997</v>
      </c>
      <c r="F33" s="3">
        <v>1.1856770000000001</v>
      </c>
      <c r="G33" s="3">
        <v>0.58377140000000005</v>
      </c>
      <c r="H33" s="3">
        <v>0.78888020000000003</v>
      </c>
      <c r="I33" s="3">
        <v>1.0250009475639186</v>
      </c>
      <c r="J33" s="3">
        <v>1.0496101121595158</v>
      </c>
      <c r="K33" s="16">
        <v>0</v>
      </c>
      <c r="L33" s="16">
        <v>0</v>
      </c>
      <c r="N33" s="10"/>
      <c r="O33" s="10"/>
    </row>
    <row r="34" spans="2:15" x14ac:dyDescent="0.4">
      <c r="B34" s="1" t="s">
        <v>11</v>
      </c>
      <c r="C34" s="1">
        <v>1.05</v>
      </c>
      <c r="D34" s="1">
        <v>0.7</v>
      </c>
      <c r="E34" s="3">
        <v>0.39203579999999999</v>
      </c>
      <c r="F34" s="3">
        <v>1.193128</v>
      </c>
      <c r="G34" s="3">
        <v>0.57954260000000002</v>
      </c>
      <c r="H34" s="3">
        <v>0.78316569999999996</v>
      </c>
      <c r="I34" s="3">
        <v>1.0322081761557695</v>
      </c>
      <c r="J34" s="3">
        <v>1.0569850453978993</v>
      </c>
      <c r="K34" s="16">
        <v>0</v>
      </c>
      <c r="L34" s="16">
        <v>0</v>
      </c>
      <c r="N34" s="10"/>
      <c r="O34" s="10"/>
    </row>
    <row r="35" spans="2:15" x14ac:dyDescent="0.4">
      <c r="E35" s="3"/>
      <c r="F35" s="3"/>
      <c r="G35" s="3"/>
      <c r="H35" s="3"/>
      <c r="I35" s="3"/>
      <c r="J35" s="3"/>
      <c r="K35" s="3"/>
      <c r="L35" s="3"/>
      <c r="N35" s="10"/>
      <c r="O35" s="10"/>
    </row>
    <row r="36" spans="2:15" x14ac:dyDescent="0.4">
      <c r="B36" s="1" t="s">
        <v>3</v>
      </c>
      <c r="C36" s="1">
        <v>1.08</v>
      </c>
      <c r="D36" s="1">
        <v>0.8</v>
      </c>
      <c r="E36" s="3">
        <v>0.3865055</v>
      </c>
      <c r="F36" s="3">
        <v>1.1762969999999999</v>
      </c>
      <c r="G36" s="3">
        <v>0.58754430000000002</v>
      </c>
      <c r="H36" s="3">
        <v>0.79397870000000004</v>
      </c>
      <c r="I36" s="3">
        <v>1.0243041530865125</v>
      </c>
      <c r="J36" s="3">
        <v>1.0453453800961368</v>
      </c>
      <c r="K36" s="16">
        <v>0</v>
      </c>
      <c r="L36" s="16">
        <v>0</v>
      </c>
      <c r="N36" s="10"/>
      <c r="O36" s="10"/>
    </row>
    <row r="37" spans="2:15" x14ac:dyDescent="0.4">
      <c r="B37" s="1" t="s">
        <v>4</v>
      </c>
      <c r="C37" s="1">
        <v>1.05</v>
      </c>
      <c r="D37" s="1">
        <v>0.8</v>
      </c>
      <c r="E37" s="3">
        <v>0.38838200000000001</v>
      </c>
      <c r="F37" s="3">
        <v>1.1820079999999999</v>
      </c>
      <c r="G37" s="3">
        <v>0.5842832</v>
      </c>
      <c r="H37" s="3">
        <v>0.78957189999999999</v>
      </c>
      <c r="I37" s="3">
        <v>1.0298048094898815</v>
      </c>
      <c r="J37" s="3">
        <v>1.0509827309951931</v>
      </c>
      <c r="K37" s="16">
        <v>0</v>
      </c>
      <c r="L37" s="16">
        <v>0</v>
      </c>
      <c r="N37" s="10"/>
      <c r="O37" s="10"/>
    </row>
    <row r="38" spans="2:15" x14ac:dyDescent="0.4">
      <c r="B38" s="1" t="s">
        <v>5</v>
      </c>
      <c r="C38" s="1">
        <v>1.1000000000000001</v>
      </c>
      <c r="D38" s="1">
        <v>0.8</v>
      </c>
      <c r="E38" s="3">
        <v>0.3836657</v>
      </c>
      <c r="F38" s="3">
        <v>1.1676550000000001</v>
      </c>
      <c r="G38" s="3">
        <v>0.5918911</v>
      </c>
      <c r="H38" s="3">
        <v>0.79985289999999998</v>
      </c>
      <c r="I38" s="3">
        <v>1.0170959673593902</v>
      </c>
      <c r="J38" s="3">
        <v>1.0375591952999823</v>
      </c>
      <c r="K38" s="16">
        <v>0</v>
      </c>
      <c r="L38" s="16">
        <v>0</v>
      </c>
      <c r="N38" s="10"/>
      <c r="O38" s="10"/>
    </row>
    <row r="39" spans="2:15" x14ac:dyDescent="0.4">
      <c r="B39" s="1" t="s">
        <v>6</v>
      </c>
      <c r="C39" s="1">
        <v>1.0900000000000001</v>
      </c>
      <c r="D39" s="1">
        <v>0.8</v>
      </c>
      <c r="E39" s="3">
        <v>0.3842777</v>
      </c>
      <c r="F39" s="3">
        <v>1.1695169999999999</v>
      </c>
      <c r="G39" s="3">
        <v>0.59084199999999998</v>
      </c>
      <c r="H39" s="3">
        <v>0.79843509999999995</v>
      </c>
      <c r="I39" s="3">
        <v>1.0189461098385466</v>
      </c>
      <c r="J39" s="3">
        <v>1.0394080470001781</v>
      </c>
      <c r="K39" s="16">
        <v>0</v>
      </c>
      <c r="L39" s="16">
        <v>0</v>
      </c>
      <c r="N39" s="10"/>
      <c r="O39" s="10"/>
    </row>
    <row r="40" spans="2:15" x14ac:dyDescent="0.4">
      <c r="B40" s="1" t="s">
        <v>7</v>
      </c>
      <c r="C40" s="1">
        <v>1.05</v>
      </c>
      <c r="D40" s="1">
        <v>0.8</v>
      </c>
      <c r="E40" s="3">
        <v>0.38674960000000003</v>
      </c>
      <c r="F40" s="3">
        <v>1.1770400000000001</v>
      </c>
      <c r="G40" s="3">
        <v>0.58668279999999995</v>
      </c>
      <c r="H40" s="3">
        <v>0.79281449999999998</v>
      </c>
      <c r="I40" s="3">
        <v>1.0263007372621566</v>
      </c>
      <c r="J40" s="3">
        <v>1.0468657646430479</v>
      </c>
      <c r="K40" s="16">
        <v>0</v>
      </c>
      <c r="L40" s="16">
        <v>0</v>
      </c>
      <c r="N40" s="10"/>
      <c r="O40" s="10"/>
    </row>
    <row r="41" spans="2:15" x14ac:dyDescent="0.4">
      <c r="B41" s="1" t="s">
        <v>8</v>
      </c>
      <c r="C41" s="1">
        <v>1.1100000000000001</v>
      </c>
      <c r="D41" s="1">
        <v>0.8</v>
      </c>
      <c r="E41" s="3">
        <v>0.38069750000000002</v>
      </c>
      <c r="F41" s="3">
        <v>1.1586209999999999</v>
      </c>
      <c r="G41" s="3">
        <v>0.59630309999999997</v>
      </c>
      <c r="H41" s="3">
        <v>0.80581499999999995</v>
      </c>
      <c r="I41" s="3">
        <v>1.0096906117664086</v>
      </c>
      <c r="J41" s="3">
        <v>1.0297062488873063</v>
      </c>
      <c r="K41" s="16">
        <v>0</v>
      </c>
      <c r="L41" s="16">
        <v>0</v>
      </c>
      <c r="N41" s="10"/>
      <c r="O41" s="10"/>
    </row>
    <row r="42" spans="2:15" x14ac:dyDescent="0.4">
      <c r="B42" s="1" t="s">
        <v>9</v>
      </c>
      <c r="C42" s="1">
        <v>1.1000000000000001</v>
      </c>
      <c r="D42" s="1">
        <v>0.8</v>
      </c>
      <c r="E42" s="3">
        <v>0.38129780000000002</v>
      </c>
      <c r="F42" s="3">
        <v>1.1604479999999999</v>
      </c>
      <c r="G42" s="3">
        <v>0.5952383</v>
      </c>
      <c r="H42" s="3">
        <v>0.80437610000000004</v>
      </c>
      <c r="I42" s="3">
        <v>1.0115177829990571</v>
      </c>
      <c r="J42" s="3">
        <v>1.0315319565604415</v>
      </c>
      <c r="K42" s="16">
        <v>0</v>
      </c>
      <c r="L42" s="16">
        <v>0</v>
      </c>
      <c r="N42" s="10"/>
      <c r="O42" s="10"/>
    </row>
    <row r="43" spans="2:15" x14ac:dyDescent="0.4">
      <c r="B43" s="1" t="s">
        <v>10</v>
      </c>
      <c r="C43" s="1">
        <v>1.0900000000000001</v>
      </c>
      <c r="D43" s="1">
        <v>0.8</v>
      </c>
      <c r="E43" s="3">
        <v>0.38190109999999999</v>
      </c>
      <c r="F43" s="3">
        <v>1.1622840000000001</v>
      </c>
      <c r="G43" s="3">
        <v>0.59417730000000002</v>
      </c>
      <c r="H43" s="3">
        <v>0.8029423</v>
      </c>
      <c r="I43" s="3">
        <v>1.0133497399080615</v>
      </c>
      <c r="J43" s="3">
        <v>1.0333647854726722</v>
      </c>
      <c r="K43" s="16">
        <v>0</v>
      </c>
      <c r="L43" s="16">
        <v>0</v>
      </c>
      <c r="N43" s="10"/>
      <c r="O43" s="10"/>
    </row>
    <row r="44" spans="2:15" x14ac:dyDescent="0.4">
      <c r="B44" s="1" t="s">
        <v>11</v>
      </c>
      <c r="C44" s="1">
        <v>1.05</v>
      </c>
      <c r="D44" s="1">
        <v>0.8</v>
      </c>
      <c r="E44" s="3">
        <v>0.38433919999999999</v>
      </c>
      <c r="F44" s="3">
        <v>1.1697040000000001</v>
      </c>
      <c r="G44" s="3">
        <v>0.58997069999999996</v>
      </c>
      <c r="H44" s="3">
        <v>0.79725769999999996</v>
      </c>
      <c r="I44" s="3">
        <v>1.0207407384719758</v>
      </c>
      <c r="J44" s="3">
        <v>1.04075307103436</v>
      </c>
      <c r="K44" s="16">
        <v>0</v>
      </c>
      <c r="L44" s="16">
        <v>0</v>
      </c>
      <c r="N44" s="10"/>
      <c r="O44" s="10"/>
    </row>
    <row r="45" spans="2:15" x14ac:dyDescent="0.4">
      <c r="E45" s="3"/>
      <c r="F45" s="3"/>
      <c r="G45" s="3"/>
      <c r="H45" s="3"/>
      <c r="I45" s="3"/>
      <c r="J45" s="3"/>
      <c r="K45" s="3"/>
      <c r="L45" s="3"/>
      <c r="N45" s="10"/>
      <c r="O45" s="10"/>
    </row>
    <row r="46" spans="2:15" x14ac:dyDescent="0.4">
      <c r="B46" s="1" t="s">
        <v>3</v>
      </c>
      <c r="C46" s="1">
        <v>1.08</v>
      </c>
      <c r="D46" s="1">
        <v>0.9</v>
      </c>
      <c r="E46" s="3">
        <v>0.37878679999999998</v>
      </c>
      <c r="F46" s="3">
        <v>1.152806</v>
      </c>
      <c r="G46" s="3">
        <v>0.59808629999999996</v>
      </c>
      <c r="H46" s="3">
        <v>0.80822479999999997</v>
      </c>
      <c r="I46" s="3">
        <v>1.0117915236866095</v>
      </c>
      <c r="J46" s="3">
        <v>1.0244730283069254</v>
      </c>
      <c r="K46" s="16">
        <v>0</v>
      </c>
      <c r="L46" s="16">
        <v>0</v>
      </c>
      <c r="N46" s="10"/>
      <c r="O46" s="10"/>
    </row>
    <row r="47" spans="2:15" x14ac:dyDescent="0.4">
      <c r="B47" s="1" t="s">
        <v>4</v>
      </c>
      <c r="C47" s="1">
        <v>1.05</v>
      </c>
      <c r="D47" s="1">
        <v>0.9</v>
      </c>
      <c r="E47" s="3">
        <v>0.38065480000000002</v>
      </c>
      <c r="F47" s="3">
        <v>1.1584909999999999</v>
      </c>
      <c r="G47" s="3">
        <v>0.59488419999999997</v>
      </c>
      <c r="H47" s="3">
        <v>0.80389759999999999</v>
      </c>
      <c r="I47" s="3">
        <v>1.0174443645980933</v>
      </c>
      <c r="J47" s="3">
        <v>1.0303542816450062</v>
      </c>
      <c r="K47" s="16">
        <v>0</v>
      </c>
      <c r="L47" s="16">
        <v>0</v>
      </c>
      <c r="N47" s="10"/>
      <c r="O47" s="10"/>
    </row>
    <row r="48" spans="2:15" x14ac:dyDescent="0.4">
      <c r="B48" s="1" t="s">
        <v>5</v>
      </c>
      <c r="C48" s="1">
        <v>1.1000000000000001</v>
      </c>
      <c r="D48" s="1">
        <v>0.9</v>
      </c>
      <c r="E48" s="3">
        <v>0.37597029999999998</v>
      </c>
      <c r="F48" s="3">
        <v>1.144234</v>
      </c>
      <c r="G48" s="3">
        <v>0.60259119999999999</v>
      </c>
      <c r="H48" s="3">
        <v>0.81431240000000005</v>
      </c>
      <c r="I48" s="3">
        <v>1.004292368837054</v>
      </c>
      <c r="J48" s="3">
        <v>1.0162141712658004</v>
      </c>
      <c r="K48" s="16">
        <v>2.0833330000000001E-2</v>
      </c>
      <c r="L48" s="16">
        <v>0</v>
      </c>
      <c r="N48" s="10"/>
      <c r="O48" s="10"/>
    </row>
    <row r="49" spans="2:15" x14ac:dyDescent="0.4">
      <c r="B49" s="1" t="s">
        <v>6</v>
      </c>
      <c r="C49" s="1">
        <v>1.0900000000000001</v>
      </c>
      <c r="D49" s="1">
        <v>0.9</v>
      </c>
      <c r="E49" s="3">
        <v>0.3765791</v>
      </c>
      <c r="F49" s="3">
        <v>1.1460870000000001</v>
      </c>
      <c r="G49" s="3">
        <v>0.60150380000000003</v>
      </c>
      <c r="H49" s="3">
        <v>0.81284299999999998</v>
      </c>
      <c r="I49" s="3">
        <v>1.0061463398572952</v>
      </c>
      <c r="J49" s="3">
        <v>1.0181395762862737</v>
      </c>
      <c r="K49" s="16">
        <v>0</v>
      </c>
      <c r="L49" s="16">
        <v>0</v>
      </c>
      <c r="N49" s="10"/>
      <c r="O49" s="10"/>
    </row>
    <row r="50" spans="2:15" x14ac:dyDescent="0.4">
      <c r="B50" s="1" t="s">
        <v>7</v>
      </c>
      <c r="C50" s="1">
        <v>1.05</v>
      </c>
      <c r="D50" s="1">
        <v>0.9</v>
      </c>
      <c r="E50" s="3">
        <v>0.3790403</v>
      </c>
      <c r="F50" s="3">
        <v>1.1535770000000001</v>
      </c>
      <c r="G50" s="3">
        <v>0.59737180000000001</v>
      </c>
      <c r="H50" s="3">
        <v>0.80725919999999995</v>
      </c>
      <c r="I50" s="3">
        <v>1.013624437730885</v>
      </c>
      <c r="J50" s="3">
        <v>1.0259115186042371</v>
      </c>
      <c r="K50" s="16">
        <v>0</v>
      </c>
      <c r="L50" s="16">
        <v>0</v>
      </c>
      <c r="N50" s="10"/>
      <c r="O50" s="10"/>
    </row>
    <row r="51" spans="2:15" x14ac:dyDescent="0.4">
      <c r="B51" s="1" t="s">
        <v>8</v>
      </c>
      <c r="C51" s="1">
        <v>1.1100000000000001</v>
      </c>
      <c r="D51" s="1">
        <v>0.9</v>
      </c>
      <c r="E51" s="3">
        <v>0.37302809999999997</v>
      </c>
      <c r="F51" s="3">
        <v>1.1352800000000001</v>
      </c>
      <c r="G51" s="3">
        <v>0.6071645</v>
      </c>
      <c r="H51" s="3">
        <v>0.82049260000000002</v>
      </c>
      <c r="I51" s="3">
        <v>0.99688509897352995</v>
      </c>
      <c r="J51" s="3">
        <v>1.0078360334698238</v>
      </c>
      <c r="K51" s="16">
        <v>2.0833330000000001E-2</v>
      </c>
      <c r="L51" s="16">
        <v>0</v>
      </c>
      <c r="N51" s="10"/>
      <c r="O51" s="10"/>
    </row>
    <row r="52" spans="2:15" x14ac:dyDescent="0.4">
      <c r="B52" s="1" t="s">
        <v>9</v>
      </c>
      <c r="C52" s="1">
        <v>1.1000000000000001</v>
      </c>
      <c r="D52" s="1">
        <v>0.9</v>
      </c>
      <c r="E52" s="3">
        <v>0.37362699999999999</v>
      </c>
      <c r="F52" s="3">
        <v>1.137103</v>
      </c>
      <c r="G52" s="3">
        <v>0.60606059999999995</v>
      </c>
      <c r="H52" s="3">
        <v>0.81900079999999997</v>
      </c>
      <c r="I52" s="3">
        <v>0.99871609874726297</v>
      </c>
      <c r="J52" s="3">
        <v>1.0097347338436888</v>
      </c>
      <c r="K52" s="16">
        <v>2.0833330000000001E-2</v>
      </c>
      <c r="L52" s="16">
        <v>0</v>
      </c>
      <c r="N52" s="10"/>
      <c r="O52" s="10"/>
    </row>
    <row r="53" spans="2:15" x14ac:dyDescent="0.4">
      <c r="B53" s="1" t="s">
        <v>10</v>
      </c>
      <c r="C53" s="1">
        <v>1.0900000000000001</v>
      </c>
      <c r="D53" s="1">
        <v>0.9</v>
      </c>
      <c r="E53" s="3">
        <v>0.37422670000000002</v>
      </c>
      <c r="F53" s="3">
        <v>1.1389279999999999</v>
      </c>
      <c r="G53" s="3">
        <v>0.60514380000000001</v>
      </c>
      <c r="H53" s="3">
        <v>0.81776190000000004</v>
      </c>
      <c r="I53" s="3">
        <v>1.0005528413326232</v>
      </c>
      <c r="J53" s="3">
        <v>1.0116396653017625</v>
      </c>
      <c r="K53" s="16">
        <v>2.0833330000000001E-2</v>
      </c>
      <c r="L53" s="16">
        <v>0</v>
      </c>
      <c r="N53" s="10"/>
      <c r="O53" s="10"/>
    </row>
    <row r="54" spans="2:15" x14ac:dyDescent="0.4">
      <c r="B54" s="1" t="s">
        <v>11</v>
      </c>
      <c r="C54" s="1">
        <v>1.05</v>
      </c>
      <c r="D54" s="1">
        <v>0.9</v>
      </c>
      <c r="E54" s="3">
        <v>0.37665369999999998</v>
      </c>
      <c r="F54" s="3">
        <v>1.1463140000000001</v>
      </c>
      <c r="G54" s="3">
        <v>0.60078109999999996</v>
      </c>
      <c r="H54" s="3">
        <v>0.81186630000000004</v>
      </c>
      <c r="I54" s="3">
        <v>1.0081553667914642</v>
      </c>
      <c r="J54" s="3">
        <v>1.0193261527505786</v>
      </c>
      <c r="K54" s="16">
        <v>0</v>
      </c>
      <c r="L54" s="16">
        <v>0</v>
      </c>
      <c r="N54" s="10"/>
      <c r="O54" s="10"/>
    </row>
    <row r="55" spans="2:15" x14ac:dyDescent="0.4">
      <c r="E55" s="3"/>
      <c r="F55" s="3"/>
      <c r="G55" s="3"/>
      <c r="H55" s="3"/>
      <c r="I55" s="3"/>
      <c r="J55" s="3"/>
      <c r="K55" s="3"/>
      <c r="L55" s="3"/>
      <c r="N55" s="10"/>
      <c r="O55" s="10"/>
    </row>
    <row r="56" spans="2:15" x14ac:dyDescent="0.4">
      <c r="B56" s="1" t="s">
        <v>3</v>
      </c>
      <c r="C56" s="1">
        <v>1.08</v>
      </c>
      <c r="D56" s="1">
        <v>1</v>
      </c>
      <c r="E56" s="3">
        <v>0.3710832</v>
      </c>
      <c r="F56" s="3">
        <v>1.1293610000000001</v>
      </c>
      <c r="G56" s="3">
        <v>0.60901340000000004</v>
      </c>
      <c r="H56" s="3">
        <v>0.82299109999999998</v>
      </c>
      <c r="I56" s="3">
        <v>0.99892571137164776</v>
      </c>
      <c r="J56" s="3">
        <v>1.0018310486024569</v>
      </c>
      <c r="K56" s="16">
        <v>2.0833330000000001E-2</v>
      </c>
      <c r="L56" s="16">
        <v>0</v>
      </c>
      <c r="N56" s="10"/>
      <c r="O56" s="10"/>
    </row>
    <row r="57" spans="2:15" x14ac:dyDescent="0.4">
      <c r="B57" s="1" t="s">
        <v>4</v>
      </c>
      <c r="C57" s="1">
        <v>1.05</v>
      </c>
      <c r="D57" s="1">
        <v>1</v>
      </c>
      <c r="E57" s="3">
        <v>0.3729422</v>
      </c>
      <c r="F57" s="3">
        <v>1.135019</v>
      </c>
      <c r="G57" s="3">
        <v>0.6056937</v>
      </c>
      <c r="H57" s="3">
        <v>0.81850509999999999</v>
      </c>
      <c r="I57" s="3">
        <v>1.0047374367381443</v>
      </c>
      <c r="J57" s="3">
        <v>1.0077479081360157</v>
      </c>
      <c r="K57" s="16">
        <v>2.0833330000000001E-2</v>
      </c>
      <c r="L57" s="16">
        <v>0</v>
      </c>
      <c r="N57" s="10"/>
      <c r="O57" s="10"/>
    </row>
    <row r="58" spans="2:15" x14ac:dyDescent="0.4">
      <c r="B58" s="1" t="s">
        <v>5</v>
      </c>
      <c r="C58" s="1">
        <v>1.1000000000000001</v>
      </c>
      <c r="D58" s="1">
        <v>1</v>
      </c>
      <c r="E58" s="3">
        <v>0.36828719999999998</v>
      </c>
      <c r="F58" s="3">
        <v>1.120851</v>
      </c>
      <c r="G58" s="3">
        <v>0.61349690000000001</v>
      </c>
      <c r="H58" s="3">
        <v>0.82904990000000001</v>
      </c>
      <c r="I58" s="3">
        <v>0.99151652723758144</v>
      </c>
      <c r="J58" s="3">
        <v>0.99384546911162552</v>
      </c>
      <c r="K58" s="16">
        <v>2.0833330000000001E-2</v>
      </c>
      <c r="L58" s="16">
        <v>0</v>
      </c>
      <c r="N58" s="10"/>
      <c r="O58" s="10"/>
    </row>
    <row r="59" spans="2:15" x14ac:dyDescent="0.4">
      <c r="B59" s="1" t="s">
        <v>6</v>
      </c>
      <c r="C59" s="1">
        <v>1.0900000000000001</v>
      </c>
      <c r="D59" s="1">
        <v>1</v>
      </c>
      <c r="E59" s="3">
        <v>0.36889290000000002</v>
      </c>
      <c r="F59" s="3">
        <v>1.122695</v>
      </c>
      <c r="G59" s="3">
        <v>0.61236990000000002</v>
      </c>
      <c r="H59" s="3">
        <v>0.82752689999999995</v>
      </c>
      <c r="I59" s="3">
        <v>0.99342026929192295</v>
      </c>
      <c r="J59" s="3">
        <v>0.99558305145095249</v>
      </c>
      <c r="K59" s="16">
        <v>2.0833330000000001E-2</v>
      </c>
      <c r="L59" s="16">
        <v>0</v>
      </c>
      <c r="N59" s="10"/>
      <c r="O59" s="10"/>
    </row>
    <row r="60" spans="2:15" x14ac:dyDescent="0.4">
      <c r="B60" s="1" t="s">
        <v>7</v>
      </c>
      <c r="C60" s="1">
        <v>1.05</v>
      </c>
      <c r="D60" s="1">
        <v>1</v>
      </c>
      <c r="E60" s="3">
        <v>0.37134339999999999</v>
      </c>
      <c r="F60" s="3">
        <v>1.130153</v>
      </c>
      <c r="G60" s="3">
        <v>0.60808759999999995</v>
      </c>
      <c r="H60" s="3">
        <v>0.82174000000000003</v>
      </c>
      <c r="I60" s="3">
        <v>1.0011070226546261</v>
      </c>
      <c r="J60" s="3">
        <v>1.003296243546377</v>
      </c>
      <c r="K60" s="16">
        <v>2.0833330000000001E-2</v>
      </c>
      <c r="L60" s="16">
        <v>0</v>
      </c>
      <c r="N60" s="10"/>
      <c r="O60" s="10"/>
    </row>
    <row r="61" spans="2:15" x14ac:dyDescent="0.4">
      <c r="B61" s="1" t="s">
        <v>8</v>
      </c>
      <c r="C61" s="1">
        <v>1.1100000000000001</v>
      </c>
      <c r="D61" s="1">
        <v>1</v>
      </c>
      <c r="E61" s="3">
        <v>0.3653728</v>
      </c>
      <c r="F61" s="3">
        <v>1.111982</v>
      </c>
      <c r="G61" s="3">
        <v>0.61804700000000001</v>
      </c>
      <c r="H61" s="3">
        <v>0.83519860000000001</v>
      </c>
      <c r="I61" s="3">
        <v>0.98433896983913616</v>
      </c>
      <c r="J61" s="3">
        <v>0.98640377425672066</v>
      </c>
      <c r="K61" s="16">
        <v>2.0833330000000001E-2</v>
      </c>
      <c r="L61" s="16">
        <v>0</v>
      </c>
      <c r="N61" s="10"/>
      <c r="O61" s="10"/>
    </row>
    <row r="62" spans="2:15" x14ac:dyDescent="0.4">
      <c r="B62" s="1" t="s">
        <v>9</v>
      </c>
      <c r="C62" s="1">
        <v>1.1000000000000001</v>
      </c>
      <c r="D62" s="1">
        <v>1</v>
      </c>
      <c r="E62" s="3">
        <v>0.36596859999999998</v>
      </c>
      <c r="F62" s="3">
        <v>1.1137950000000001</v>
      </c>
      <c r="G62" s="3">
        <v>0.61690310000000004</v>
      </c>
      <c r="H62" s="3">
        <v>0.83365290000000003</v>
      </c>
      <c r="I62" s="3">
        <v>0.98621782637642763</v>
      </c>
      <c r="J62" s="3">
        <v>0.98811554210432628</v>
      </c>
      <c r="K62" s="16">
        <v>2.0833330000000001E-2</v>
      </c>
      <c r="L62" s="16">
        <v>0</v>
      </c>
      <c r="N62" s="10"/>
      <c r="O62" s="10"/>
    </row>
    <row r="63" spans="2:15" x14ac:dyDescent="0.4">
      <c r="B63" s="1" t="s">
        <v>10</v>
      </c>
      <c r="C63" s="1">
        <v>1.0900000000000001</v>
      </c>
      <c r="D63" s="1">
        <v>1</v>
      </c>
      <c r="E63" s="3">
        <v>0.36656539999999999</v>
      </c>
      <c r="F63" s="3">
        <v>1.1156109999999999</v>
      </c>
      <c r="G63" s="3">
        <v>0.61595319999999998</v>
      </c>
      <c r="H63" s="3">
        <v>0.83236929999999998</v>
      </c>
      <c r="I63" s="3">
        <v>0.9881043399958882</v>
      </c>
      <c r="J63" s="3">
        <v>0.98983354103614041</v>
      </c>
      <c r="K63" s="16">
        <v>2.0833330000000001E-2</v>
      </c>
      <c r="L63" s="16">
        <v>0</v>
      </c>
      <c r="N63" s="10"/>
      <c r="O63" s="10"/>
    </row>
    <row r="64" spans="2:15" x14ac:dyDescent="0.4">
      <c r="B64" s="1" t="s">
        <v>11</v>
      </c>
      <c r="C64" s="1">
        <v>1.05</v>
      </c>
      <c r="D64" s="1">
        <v>1</v>
      </c>
      <c r="E64" s="3">
        <v>0.36898059999999999</v>
      </c>
      <c r="F64" s="3">
        <v>1.122962</v>
      </c>
      <c r="G64" s="3">
        <v>0.61162079999999996</v>
      </c>
      <c r="H64" s="3">
        <v>0.82651459999999999</v>
      </c>
      <c r="I64" s="3">
        <v>0.99572026534852554</v>
      </c>
      <c r="J64" s="3">
        <v>0.99677852946412671</v>
      </c>
      <c r="K64" s="16">
        <v>2.0833330000000001E-2</v>
      </c>
      <c r="L64" s="16">
        <v>0</v>
      </c>
      <c r="N64" s="10"/>
      <c r="O64" s="10"/>
    </row>
    <row r="65" spans="2:15" x14ac:dyDescent="0.4">
      <c r="E65" s="3"/>
      <c r="F65" s="3"/>
      <c r="G65" s="3"/>
      <c r="H65" s="3"/>
      <c r="I65" s="3"/>
      <c r="J65" s="3"/>
      <c r="K65" s="3"/>
      <c r="L65" s="3"/>
      <c r="N65" s="10"/>
      <c r="O65" s="10"/>
    </row>
    <row r="66" spans="2:15" x14ac:dyDescent="0.4">
      <c r="B66" s="1" t="s">
        <v>3</v>
      </c>
      <c r="C66" s="1">
        <v>1.08</v>
      </c>
      <c r="D66" s="1">
        <v>1.1000000000000001</v>
      </c>
      <c r="E66" s="3">
        <v>0.36375970000000002</v>
      </c>
      <c r="F66" s="3">
        <v>1.1070720000000001</v>
      </c>
      <c r="G66" s="3">
        <v>0.61996280000000004</v>
      </c>
      <c r="H66" s="3">
        <v>0.83778759999999997</v>
      </c>
      <c r="I66" s="3">
        <v>0.98625802605781632</v>
      </c>
      <c r="J66" s="3">
        <v>0.98578155599074235</v>
      </c>
      <c r="K66" s="16">
        <v>2.0833330000000001E-2</v>
      </c>
      <c r="L66" s="16">
        <v>0</v>
      </c>
      <c r="N66" s="10"/>
      <c r="O66" s="10"/>
    </row>
    <row r="67" spans="2:15" x14ac:dyDescent="0.4">
      <c r="B67" s="1" t="s">
        <v>4</v>
      </c>
      <c r="C67" s="1">
        <v>1.05</v>
      </c>
      <c r="D67" s="1">
        <v>1.1000000000000001</v>
      </c>
      <c r="E67" s="3">
        <v>0.365678</v>
      </c>
      <c r="F67" s="3">
        <v>1.112911</v>
      </c>
      <c r="G67" s="3">
        <v>0.61671299999999996</v>
      </c>
      <c r="H67" s="3">
        <v>0.83339589999999997</v>
      </c>
      <c r="I67" s="3">
        <v>0.99208123704756701</v>
      </c>
      <c r="J67" s="3">
        <v>0.99111180345380101</v>
      </c>
      <c r="K67" s="16">
        <v>2.0833330000000001E-2</v>
      </c>
      <c r="L67" s="16">
        <v>0</v>
      </c>
      <c r="N67" s="10"/>
      <c r="O67" s="10"/>
    </row>
    <row r="68" spans="2:15" x14ac:dyDescent="0.4">
      <c r="B68" s="1" t="s">
        <v>5</v>
      </c>
      <c r="C68" s="1">
        <v>1.1000000000000001</v>
      </c>
      <c r="D68" s="1">
        <v>1.1000000000000001</v>
      </c>
      <c r="E68" s="3">
        <v>0.3610602</v>
      </c>
      <c r="F68" s="3">
        <v>1.098857</v>
      </c>
      <c r="G68" s="3">
        <v>0.62460959999999999</v>
      </c>
      <c r="H68" s="3">
        <v>0.84406709999999996</v>
      </c>
      <c r="I68" s="3">
        <v>0.97884309911212308</v>
      </c>
      <c r="J68" s="3">
        <v>0.9787172868079046</v>
      </c>
      <c r="K68" s="16">
        <v>2.0833330000000001E-2</v>
      </c>
      <c r="L68" s="16">
        <v>0</v>
      </c>
      <c r="N68" s="10"/>
      <c r="O68" s="10"/>
    </row>
    <row r="69" spans="2:15" x14ac:dyDescent="0.4">
      <c r="B69" s="1" t="s">
        <v>6</v>
      </c>
      <c r="C69" s="1">
        <v>1.0900000000000001</v>
      </c>
      <c r="D69" s="1">
        <v>1.1000000000000001</v>
      </c>
      <c r="E69" s="3">
        <v>0.3616876</v>
      </c>
      <c r="F69" s="3">
        <v>1.1007659999999999</v>
      </c>
      <c r="G69" s="3">
        <v>0.62344140000000003</v>
      </c>
      <c r="H69" s="3">
        <v>0.84248840000000003</v>
      </c>
      <c r="I69" s="3">
        <v>0.98075162684282058</v>
      </c>
      <c r="J69" s="3">
        <v>0.98041392202243194</v>
      </c>
      <c r="K69" s="16">
        <v>2.0833330000000001E-2</v>
      </c>
      <c r="L69" s="16">
        <v>0</v>
      </c>
      <c r="N69" s="10"/>
      <c r="O69" s="10"/>
    </row>
    <row r="70" spans="2:15" x14ac:dyDescent="0.4">
      <c r="B70" s="1" t="s">
        <v>7</v>
      </c>
      <c r="C70" s="1">
        <v>1.05</v>
      </c>
      <c r="D70" s="1">
        <v>1.1000000000000001</v>
      </c>
      <c r="E70" s="3">
        <v>0.36421429999999999</v>
      </c>
      <c r="F70" s="3">
        <v>1.1084560000000001</v>
      </c>
      <c r="G70" s="3">
        <v>0.61919500000000005</v>
      </c>
      <c r="H70" s="3">
        <v>0.83675010000000005</v>
      </c>
      <c r="I70" s="3">
        <v>0.98845465150513345</v>
      </c>
      <c r="J70" s="3">
        <v>0.98726366387751474</v>
      </c>
      <c r="K70" s="16">
        <v>2.0833330000000001E-2</v>
      </c>
      <c r="L70" s="16">
        <v>0</v>
      </c>
      <c r="N70" s="10"/>
      <c r="O70" s="10"/>
    </row>
    <row r="71" spans="2:15" x14ac:dyDescent="0.4">
      <c r="B71" s="1" t="s">
        <v>8</v>
      </c>
      <c r="C71" s="1">
        <v>1.1100000000000001</v>
      </c>
      <c r="D71" s="1">
        <v>1.1000000000000001</v>
      </c>
      <c r="E71" s="3">
        <v>0.3583228</v>
      </c>
      <c r="F71" s="3">
        <v>1.0905260000000001</v>
      </c>
      <c r="G71" s="3">
        <v>0.62932659999999996</v>
      </c>
      <c r="H71" s="3">
        <v>0.85044140000000001</v>
      </c>
      <c r="I71" s="3">
        <v>0.97166649884894918</v>
      </c>
      <c r="J71" s="3">
        <v>0.97163966530176249</v>
      </c>
      <c r="K71" s="16">
        <v>2.0833330000000001E-2</v>
      </c>
      <c r="L71" s="16">
        <v>0</v>
      </c>
      <c r="N71" s="10"/>
      <c r="O71" s="10"/>
    </row>
    <row r="72" spans="2:15" x14ac:dyDescent="0.4">
      <c r="B72" s="1" t="s">
        <v>9</v>
      </c>
      <c r="C72" s="1">
        <v>1.1000000000000001</v>
      </c>
      <c r="D72" s="1">
        <v>1.1000000000000001</v>
      </c>
      <c r="E72" s="3">
        <v>0.35893609999999998</v>
      </c>
      <c r="F72" s="3">
        <v>1.092392</v>
      </c>
      <c r="G72" s="3">
        <v>0.62833810000000001</v>
      </c>
      <c r="H72" s="3">
        <v>0.84910560000000002</v>
      </c>
      <c r="I72" s="3">
        <v>0.97354918392732526</v>
      </c>
      <c r="J72" s="3">
        <v>0.97331226633434209</v>
      </c>
      <c r="K72" s="16">
        <v>2.0833330000000001E-2</v>
      </c>
      <c r="L72" s="16">
        <v>0</v>
      </c>
      <c r="N72" s="10"/>
      <c r="O72" s="10"/>
    </row>
    <row r="73" spans="2:15" x14ac:dyDescent="0.4">
      <c r="B73" s="1" t="s">
        <v>10</v>
      </c>
      <c r="C73" s="1">
        <v>1.0900000000000001</v>
      </c>
      <c r="D73" s="1">
        <v>1.1000000000000001</v>
      </c>
      <c r="E73" s="3">
        <v>0.35955399999999998</v>
      </c>
      <c r="F73" s="3">
        <v>1.0942730000000001</v>
      </c>
      <c r="G73" s="3">
        <v>0.62715589999999999</v>
      </c>
      <c r="H73" s="3">
        <v>0.84750800000000004</v>
      </c>
      <c r="I73" s="3">
        <v>0.97543952608787032</v>
      </c>
      <c r="J73" s="3">
        <v>0.97499109845113052</v>
      </c>
      <c r="K73" s="16">
        <v>2.0833330000000001E-2</v>
      </c>
      <c r="L73" s="16">
        <v>0</v>
      </c>
      <c r="N73" s="10"/>
      <c r="O73" s="10"/>
    </row>
    <row r="74" spans="2:15" x14ac:dyDescent="0.4">
      <c r="B74" s="1" t="s">
        <v>11</v>
      </c>
      <c r="C74" s="1">
        <v>1.05</v>
      </c>
      <c r="D74" s="1">
        <v>1.1000000000000001</v>
      </c>
      <c r="E74" s="3">
        <v>0.36205270000000001</v>
      </c>
      <c r="F74" s="3">
        <v>1.101877</v>
      </c>
      <c r="G74" s="3">
        <v>0.62266500000000002</v>
      </c>
      <c r="H74" s="3">
        <v>0.84143920000000005</v>
      </c>
      <c r="I74" s="3">
        <v>0.98307267987538871</v>
      </c>
      <c r="J74" s="3">
        <v>0.9817722983799182</v>
      </c>
      <c r="K74" s="16">
        <v>2.0833330000000001E-2</v>
      </c>
      <c r="L74" s="16">
        <v>0</v>
      </c>
      <c r="N74" s="10"/>
      <c r="O74" s="10"/>
    </row>
    <row r="75" spans="2:15" x14ac:dyDescent="0.4">
      <c r="E75" s="3"/>
      <c r="F75" s="3"/>
      <c r="G75" s="3"/>
      <c r="H75" s="3"/>
      <c r="I75" s="3"/>
      <c r="J75" s="3"/>
      <c r="K75" s="3"/>
      <c r="L75" s="3"/>
      <c r="N75" s="10"/>
      <c r="O75" s="10"/>
    </row>
    <row r="76" spans="2:15" x14ac:dyDescent="0.4">
      <c r="B76" s="1" t="s">
        <v>3</v>
      </c>
      <c r="C76" s="1">
        <v>1.08</v>
      </c>
      <c r="D76" s="1">
        <v>1.2</v>
      </c>
      <c r="E76" s="3">
        <v>0.35712929999999998</v>
      </c>
      <c r="F76" s="3">
        <v>1.0868930000000001</v>
      </c>
      <c r="G76" s="3">
        <v>0.63131309999999996</v>
      </c>
      <c r="H76" s="3">
        <v>0.85312589999999999</v>
      </c>
      <c r="I76" s="3">
        <v>0.97363341183118735</v>
      </c>
      <c r="J76" s="3">
        <v>0.97102189781021897</v>
      </c>
      <c r="K76" s="16">
        <v>4.1666670000000003E-2</v>
      </c>
      <c r="L76" s="16">
        <v>0</v>
      </c>
      <c r="N76" s="10"/>
      <c r="O76" s="10"/>
    </row>
    <row r="77" spans="2:15" x14ac:dyDescent="0.4">
      <c r="B77" s="1" t="s">
        <v>4</v>
      </c>
      <c r="C77" s="1">
        <v>1.05</v>
      </c>
      <c r="D77" s="1">
        <v>1.2</v>
      </c>
      <c r="E77" s="3">
        <v>0.35904140000000001</v>
      </c>
      <c r="F77" s="3">
        <v>1.092713</v>
      </c>
      <c r="G77" s="3">
        <v>0.62794349999999999</v>
      </c>
      <c r="H77" s="3">
        <v>0.8485724</v>
      </c>
      <c r="I77" s="3">
        <v>0.97920202483880892</v>
      </c>
      <c r="J77" s="3">
        <v>0.97630407690938237</v>
      </c>
      <c r="K77" s="16">
        <v>2.0833330000000001E-2</v>
      </c>
      <c r="L77" s="16">
        <v>0</v>
      </c>
      <c r="N77" s="10"/>
      <c r="O77" s="10"/>
    </row>
    <row r="78" spans="2:15" x14ac:dyDescent="0.4">
      <c r="B78" s="1" t="s">
        <v>5</v>
      </c>
      <c r="C78" s="1">
        <v>1.1000000000000001</v>
      </c>
      <c r="D78" s="1">
        <v>1.2</v>
      </c>
      <c r="E78" s="3">
        <v>0.35444690000000001</v>
      </c>
      <c r="F78" s="3">
        <v>1.07873</v>
      </c>
      <c r="G78" s="3">
        <v>0.63613229999999998</v>
      </c>
      <c r="H78" s="3">
        <v>0.85963829999999997</v>
      </c>
      <c r="I78" s="3">
        <v>0.9668291371884955</v>
      </c>
      <c r="J78" s="3">
        <v>0.96397988249955491</v>
      </c>
      <c r="K78" s="16">
        <v>6.25E-2</v>
      </c>
      <c r="L78" s="16">
        <v>2.0833330000000001E-2</v>
      </c>
      <c r="N78" s="10"/>
      <c r="O78" s="10"/>
    </row>
    <row r="79" spans="2:15" x14ac:dyDescent="0.4">
      <c r="B79" s="1" t="s">
        <v>6</v>
      </c>
      <c r="C79" s="1">
        <v>1.0900000000000001</v>
      </c>
      <c r="D79" s="1">
        <v>1.2</v>
      </c>
      <c r="E79" s="3">
        <v>0.3550701</v>
      </c>
      <c r="F79" s="3">
        <v>1.0806260000000001</v>
      </c>
      <c r="G79" s="3">
        <v>0.63492059999999995</v>
      </c>
      <c r="H79" s="3">
        <v>0.85800089999999996</v>
      </c>
      <c r="I79" s="3">
        <v>0.96856920911146838</v>
      </c>
      <c r="J79" s="3">
        <v>0.96567473740430854</v>
      </c>
      <c r="K79" s="16">
        <v>4.1666670000000003E-2</v>
      </c>
      <c r="L79" s="16">
        <v>0</v>
      </c>
      <c r="N79" s="10"/>
      <c r="O79" s="10"/>
    </row>
    <row r="80" spans="2:15" x14ac:dyDescent="0.4">
      <c r="B80" s="1" t="s">
        <v>7</v>
      </c>
      <c r="C80" s="1">
        <v>1.05</v>
      </c>
      <c r="D80" s="1">
        <v>1.2</v>
      </c>
      <c r="E80" s="3">
        <v>0.35759180000000002</v>
      </c>
      <c r="F80" s="3">
        <v>1.088301</v>
      </c>
      <c r="G80" s="3">
        <v>0.63051699999999999</v>
      </c>
      <c r="H80" s="3">
        <v>0.85204999999999997</v>
      </c>
      <c r="I80" s="3">
        <v>0.97557831070218892</v>
      </c>
      <c r="J80" s="3">
        <v>0.97251824817518251</v>
      </c>
      <c r="K80" s="16">
        <v>4.1666670000000003E-2</v>
      </c>
      <c r="L80" s="16">
        <v>0</v>
      </c>
      <c r="N80" s="10"/>
      <c r="O80" s="10"/>
    </row>
    <row r="81" spans="2:15" x14ac:dyDescent="0.4">
      <c r="B81" s="1" t="s">
        <v>8</v>
      </c>
      <c r="C81" s="1">
        <v>1.1100000000000001</v>
      </c>
      <c r="D81" s="1">
        <v>1.2</v>
      </c>
      <c r="E81" s="3">
        <v>0.35172829999999999</v>
      </c>
      <c r="F81" s="3">
        <v>1.0704560000000001</v>
      </c>
      <c r="G81" s="3">
        <v>0.64082030000000001</v>
      </c>
      <c r="H81" s="3">
        <v>0.8659734</v>
      </c>
      <c r="I81" s="3">
        <v>0.96083842752629145</v>
      </c>
      <c r="J81" s="3">
        <v>0.95693341641445606</v>
      </c>
      <c r="K81" s="16">
        <v>6.25E-2</v>
      </c>
      <c r="L81" s="16">
        <v>2.0833330000000001E-2</v>
      </c>
      <c r="N81" s="10"/>
      <c r="O81" s="10"/>
    </row>
    <row r="82" spans="2:15" x14ac:dyDescent="0.4">
      <c r="B82" s="1" t="s">
        <v>9</v>
      </c>
      <c r="C82" s="1">
        <v>1.1000000000000001</v>
      </c>
      <c r="D82" s="1">
        <v>1.2</v>
      </c>
      <c r="E82" s="3">
        <v>0.3523423</v>
      </c>
      <c r="F82" s="3">
        <v>1.072325</v>
      </c>
      <c r="G82" s="3">
        <v>0.63959069999999996</v>
      </c>
      <c r="H82" s="3">
        <v>0.86431179999999996</v>
      </c>
      <c r="I82" s="3">
        <v>0.96241770072370925</v>
      </c>
      <c r="J82" s="3">
        <v>0.95860423713726195</v>
      </c>
      <c r="K82" s="16">
        <v>6.25E-2</v>
      </c>
      <c r="L82" s="16">
        <v>2.0833330000000001E-2</v>
      </c>
      <c r="N82" s="10"/>
      <c r="O82" s="10"/>
    </row>
    <row r="83" spans="2:15" x14ac:dyDescent="0.4">
      <c r="B83" s="1" t="s">
        <v>10</v>
      </c>
      <c r="C83" s="1">
        <v>1.0900000000000001</v>
      </c>
      <c r="D83" s="1">
        <v>1.2</v>
      </c>
      <c r="E83" s="3">
        <v>0.3529582</v>
      </c>
      <c r="F83" s="3">
        <v>1.0741989999999999</v>
      </c>
      <c r="G83" s="3">
        <v>0.63877360000000005</v>
      </c>
      <c r="H83" s="3">
        <v>0.86320759999999996</v>
      </c>
      <c r="I83" s="3">
        <v>0.96400080246221154</v>
      </c>
      <c r="J83" s="3">
        <v>0.96028128894427645</v>
      </c>
      <c r="K83" s="16">
        <v>6.25E-2</v>
      </c>
      <c r="L83" s="16">
        <v>2.0833330000000001E-2</v>
      </c>
      <c r="N83" s="10"/>
      <c r="O83" s="10"/>
    </row>
    <row r="84" spans="2:15" x14ac:dyDescent="0.4">
      <c r="B84" s="1" t="s">
        <v>11</v>
      </c>
      <c r="C84" s="1">
        <v>1.05</v>
      </c>
      <c r="D84" s="1">
        <v>1.2</v>
      </c>
      <c r="E84" s="3">
        <v>0.35544700000000001</v>
      </c>
      <c r="F84" s="3">
        <v>1.0817730000000001</v>
      </c>
      <c r="G84" s="3">
        <v>0.6341154</v>
      </c>
      <c r="H84" s="3">
        <v>0.85691269999999997</v>
      </c>
      <c r="I84" s="3">
        <v>0.97060407869795928</v>
      </c>
      <c r="J84" s="3">
        <v>0.9670562577888554</v>
      </c>
      <c r="K84" s="16">
        <v>4.1666670000000003E-2</v>
      </c>
      <c r="L84" s="16">
        <v>0</v>
      </c>
      <c r="N84" s="10"/>
      <c r="O84" s="10"/>
    </row>
    <row r="85" spans="2:15" x14ac:dyDescent="0.4">
      <c r="E85" s="3"/>
      <c r="F85" s="3"/>
      <c r="G85" s="3"/>
      <c r="H85" s="3"/>
      <c r="I85" s="3"/>
      <c r="J85" s="3"/>
      <c r="K85" s="3"/>
      <c r="L85" s="3"/>
      <c r="N85" s="10"/>
      <c r="O85" s="10"/>
    </row>
    <row r="86" spans="2:15" x14ac:dyDescent="0.4">
      <c r="B86" s="1" t="s">
        <v>3</v>
      </c>
      <c r="C86" s="1">
        <v>1.08</v>
      </c>
      <c r="D86" s="1">
        <v>1.3</v>
      </c>
      <c r="E86" s="3">
        <v>0.35049720000000001</v>
      </c>
      <c r="F86" s="3">
        <v>1.0667089999999999</v>
      </c>
      <c r="G86" s="3">
        <v>0.64288020000000001</v>
      </c>
      <c r="H86" s="3">
        <v>0.868757</v>
      </c>
      <c r="I86" s="3">
        <v>0.96420352371264362</v>
      </c>
      <c r="J86" s="3">
        <v>0.95624265622218274</v>
      </c>
      <c r="K86" s="16">
        <v>6.25E-2</v>
      </c>
      <c r="L86" s="16">
        <v>2.0833330000000001E-2</v>
      </c>
      <c r="N86" s="10"/>
      <c r="O86" s="10"/>
    </row>
    <row r="87" spans="2:15" x14ac:dyDescent="0.4">
      <c r="B87" s="1" t="s">
        <v>4</v>
      </c>
      <c r="C87" s="1">
        <v>1.05</v>
      </c>
      <c r="D87" s="1">
        <v>1.3</v>
      </c>
      <c r="E87" s="3">
        <v>0.35240159999999998</v>
      </c>
      <c r="F87" s="3">
        <v>1.072505</v>
      </c>
      <c r="G87" s="3">
        <v>0.63938620000000002</v>
      </c>
      <c r="H87" s="3">
        <v>0.86403540000000001</v>
      </c>
      <c r="I87" s="3">
        <v>0.96905667810507135</v>
      </c>
      <c r="J87" s="3">
        <v>0.96146074416948557</v>
      </c>
      <c r="K87" s="16">
        <v>6.25E-2</v>
      </c>
      <c r="L87" s="16">
        <v>2.0833330000000001E-2</v>
      </c>
      <c r="N87" s="10"/>
      <c r="O87" s="10"/>
    </row>
    <row r="88" spans="2:15" x14ac:dyDescent="0.4">
      <c r="B88" s="1" t="s">
        <v>5</v>
      </c>
      <c r="C88" s="1">
        <v>1.1000000000000001</v>
      </c>
      <c r="D88" s="1">
        <v>1.3</v>
      </c>
      <c r="E88" s="3">
        <v>0.34783059999999999</v>
      </c>
      <c r="F88" s="3">
        <v>1.0585929999999999</v>
      </c>
      <c r="G88" s="3">
        <v>0.64787830000000002</v>
      </c>
      <c r="H88" s="3">
        <v>0.87551120000000004</v>
      </c>
      <c r="I88" s="3">
        <v>0.95821472832098176</v>
      </c>
      <c r="J88" s="3">
        <v>0.94922378493857928</v>
      </c>
      <c r="K88" s="16">
        <v>6.25E-2</v>
      </c>
      <c r="L88" s="16">
        <v>2.0833330000000001E-2</v>
      </c>
      <c r="N88" s="10"/>
      <c r="O88" s="10"/>
    </row>
    <row r="89" spans="2:15" x14ac:dyDescent="0.4">
      <c r="B89" s="1" t="s">
        <v>6</v>
      </c>
      <c r="C89" s="1">
        <v>1.0900000000000001</v>
      </c>
      <c r="D89" s="1">
        <v>1.3</v>
      </c>
      <c r="E89" s="3">
        <v>0.3484527</v>
      </c>
      <c r="F89" s="3">
        <v>1.060487</v>
      </c>
      <c r="G89" s="3">
        <v>0.64662149999999996</v>
      </c>
      <c r="H89" s="3">
        <v>0.87381279999999995</v>
      </c>
      <c r="I89" s="3">
        <v>0.95981094281269896</v>
      </c>
      <c r="J89" s="3">
        <v>0.95091685953355887</v>
      </c>
      <c r="K89" s="16">
        <v>6.25E-2</v>
      </c>
      <c r="L89" s="16">
        <v>2.0833330000000001E-2</v>
      </c>
      <c r="N89" s="10"/>
      <c r="O89" s="10"/>
    </row>
    <row r="90" spans="2:15" x14ac:dyDescent="0.4">
      <c r="B90" s="1" t="s">
        <v>7</v>
      </c>
      <c r="C90" s="1">
        <v>1.05</v>
      </c>
      <c r="D90" s="1">
        <v>1.3</v>
      </c>
      <c r="E90" s="3">
        <v>0.3509659</v>
      </c>
      <c r="F90" s="3">
        <v>1.068136</v>
      </c>
      <c r="G90" s="3">
        <v>0.64184850000000004</v>
      </c>
      <c r="H90" s="3">
        <v>0.86736290000000005</v>
      </c>
      <c r="I90" s="3">
        <v>0.96624270040785443</v>
      </c>
      <c r="J90" s="3">
        <v>0.95775413922022434</v>
      </c>
      <c r="K90" s="16">
        <v>6.25E-2</v>
      </c>
      <c r="L90" s="16">
        <v>2.0833330000000001E-2</v>
      </c>
      <c r="N90" s="10"/>
      <c r="O90" s="10"/>
    </row>
    <row r="91" spans="2:15" x14ac:dyDescent="0.4">
      <c r="B91" s="1" t="s">
        <v>8</v>
      </c>
      <c r="C91" s="1">
        <v>1.1100000000000001</v>
      </c>
      <c r="D91" s="1">
        <v>1.3</v>
      </c>
      <c r="E91" s="3">
        <v>0.3451343</v>
      </c>
      <c r="F91" s="3">
        <v>1.050387</v>
      </c>
      <c r="G91" s="3">
        <v>0.65274180000000004</v>
      </c>
      <c r="H91" s="3">
        <v>0.88208350000000002</v>
      </c>
      <c r="I91" s="3">
        <v>0.95250254502268605</v>
      </c>
      <c r="J91" s="3">
        <v>0.94220758411963679</v>
      </c>
      <c r="K91" s="16">
        <v>6.25E-2</v>
      </c>
      <c r="L91" s="16">
        <v>4.1666670000000003E-2</v>
      </c>
      <c r="N91" s="10"/>
      <c r="O91" s="10"/>
    </row>
    <row r="92" spans="2:15" x14ac:dyDescent="0.4">
      <c r="B92" s="1" t="s">
        <v>9</v>
      </c>
      <c r="C92" s="1">
        <v>1.1000000000000001</v>
      </c>
      <c r="D92" s="1">
        <v>1.3</v>
      </c>
      <c r="E92" s="3">
        <v>0.34574480000000002</v>
      </c>
      <c r="F92" s="3">
        <v>1.052246</v>
      </c>
      <c r="G92" s="3">
        <v>0.65146610000000005</v>
      </c>
      <c r="H92" s="3">
        <v>0.88035960000000002</v>
      </c>
      <c r="I92" s="3">
        <v>0.95408334963653751</v>
      </c>
      <c r="J92" s="3">
        <v>0.94387662453266874</v>
      </c>
      <c r="K92" s="16">
        <v>6.25E-2</v>
      </c>
      <c r="L92" s="16">
        <v>4.1666670000000003E-2</v>
      </c>
      <c r="N92" s="10"/>
      <c r="O92" s="10"/>
    </row>
    <row r="93" spans="2:15" x14ac:dyDescent="0.4">
      <c r="B93" s="1" t="s">
        <v>10</v>
      </c>
      <c r="C93" s="1">
        <v>1.0900000000000001</v>
      </c>
      <c r="D93" s="1">
        <v>1.3</v>
      </c>
      <c r="E93" s="3">
        <v>0.34635840000000001</v>
      </c>
      <c r="F93" s="3">
        <v>1.0541130000000001</v>
      </c>
      <c r="G93" s="3">
        <v>0.65040659999999995</v>
      </c>
      <c r="H93" s="3">
        <v>0.87892780000000004</v>
      </c>
      <c r="I93" s="3">
        <v>0.9556684613591091</v>
      </c>
      <c r="J93" s="3">
        <v>0.9455527861847961</v>
      </c>
      <c r="K93" s="16">
        <v>6.25E-2</v>
      </c>
      <c r="L93" s="16">
        <v>4.1666670000000003E-2</v>
      </c>
      <c r="N93" s="10"/>
      <c r="O93" s="10"/>
    </row>
    <row r="94" spans="2:15" x14ac:dyDescent="0.4">
      <c r="B94" s="1" t="s">
        <v>11</v>
      </c>
      <c r="C94" s="1">
        <v>1.05</v>
      </c>
      <c r="D94" s="1">
        <v>1.3</v>
      </c>
      <c r="E94" s="3">
        <v>0.34883969999999997</v>
      </c>
      <c r="F94" s="3">
        <v>1.0616639999999999</v>
      </c>
      <c r="G94" s="3">
        <v>0.64557779999999998</v>
      </c>
      <c r="H94" s="3">
        <v>0.87240240000000002</v>
      </c>
      <c r="I94" s="3">
        <v>0.96205590359120996</v>
      </c>
      <c r="J94" s="3">
        <v>0.95232063379027954</v>
      </c>
      <c r="K94" s="16">
        <v>6.25E-2</v>
      </c>
      <c r="L94" s="16">
        <v>2.0833330000000001E-2</v>
      </c>
      <c r="N94" s="10"/>
      <c r="O94" s="10"/>
    </row>
    <row r="95" spans="2:15" x14ac:dyDescent="0.4">
      <c r="E95" s="3"/>
      <c r="F95" s="3"/>
      <c r="G95" s="3"/>
      <c r="H95" s="3"/>
      <c r="I95" s="3"/>
      <c r="J95" s="3"/>
      <c r="K95" s="3"/>
      <c r="L95" s="3"/>
      <c r="N95" s="10"/>
      <c r="O95" s="10"/>
    </row>
    <row r="96" spans="2:15" x14ac:dyDescent="0.4">
      <c r="B96" s="1" t="s">
        <v>3</v>
      </c>
      <c r="C96" s="1">
        <v>1.08</v>
      </c>
      <c r="D96" s="1">
        <v>1.4</v>
      </c>
      <c r="E96" s="3">
        <v>0.34386369999999999</v>
      </c>
      <c r="F96" s="3">
        <v>1.0465199999999999</v>
      </c>
      <c r="G96" s="3">
        <v>0.65466460000000004</v>
      </c>
      <c r="H96" s="3">
        <v>0.88468179999999996</v>
      </c>
      <c r="I96" s="3">
        <v>0.95577566050947926</v>
      </c>
      <c r="J96" s="3">
        <v>0.94144739184618131</v>
      </c>
      <c r="K96" s="16">
        <v>6.25E-2</v>
      </c>
      <c r="L96" s="16">
        <v>4.1666670000000003E-2</v>
      </c>
      <c r="N96" s="10"/>
      <c r="O96" s="10"/>
    </row>
    <row r="97" spans="2:15" x14ac:dyDescent="0.4">
      <c r="B97" s="1" t="s">
        <v>4</v>
      </c>
      <c r="C97" s="1">
        <v>1.05</v>
      </c>
      <c r="D97" s="1">
        <v>1.4</v>
      </c>
      <c r="E97" s="3">
        <v>0.34576170000000001</v>
      </c>
      <c r="F97" s="3">
        <v>1.052297</v>
      </c>
      <c r="G97" s="3">
        <v>0.65125370000000005</v>
      </c>
      <c r="H97" s="3">
        <v>0.88007259999999998</v>
      </c>
      <c r="I97" s="3">
        <v>0.96063513199469674</v>
      </c>
      <c r="J97" s="3">
        <v>0.94661563111981495</v>
      </c>
      <c r="K97" s="16">
        <v>6.25E-2</v>
      </c>
      <c r="L97" s="16">
        <v>4.1666670000000003E-2</v>
      </c>
      <c r="N97" s="10"/>
      <c r="O97" s="10"/>
    </row>
    <row r="98" spans="2:15" x14ac:dyDescent="0.4">
      <c r="B98" s="1" t="s">
        <v>5</v>
      </c>
      <c r="C98" s="1">
        <v>1.1000000000000001</v>
      </c>
      <c r="D98" s="1">
        <v>1.4</v>
      </c>
      <c r="E98" s="3">
        <v>0.34121370000000001</v>
      </c>
      <c r="F98" s="3">
        <v>1.038456</v>
      </c>
      <c r="G98" s="3">
        <v>0.65963090000000002</v>
      </c>
      <c r="H98" s="3">
        <v>0.89139310000000005</v>
      </c>
      <c r="I98" s="3">
        <v>0.94931346601270084</v>
      </c>
      <c r="J98" s="3">
        <v>0.93444988427986464</v>
      </c>
      <c r="K98" s="16">
        <v>6.25E-2</v>
      </c>
      <c r="L98" s="16">
        <v>6.25E-2</v>
      </c>
      <c r="N98" s="10"/>
      <c r="O98" s="10"/>
    </row>
    <row r="99" spans="2:15" x14ac:dyDescent="0.4">
      <c r="B99" s="1" t="s">
        <v>6</v>
      </c>
      <c r="C99" s="1">
        <v>1.0900000000000001</v>
      </c>
      <c r="D99" s="1">
        <v>1.4</v>
      </c>
      <c r="E99" s="3">
        <v>0.34183390000000002</v>
      </c>
      <c r="F99" s="3">
        <v>1.040343</v>
      </c>
      <c r="G99" s="3">
        <v>0.65854469999999998</v>
      </c>
      <c r="H99" s="3">
        <v>0.88992530000000003</v>
      </c>
      <c r="I99" s="3">
        <v>0.95105717504970411</v>
      </c>
      <c r="J99" s="3">
        <v>0.93614206871995742</v>
      </c>
      <c r="K99" s="16">
        <v>6.25E-2</v>
      </c>
      <c r="L99" s="16">
        <v>6.25E-2</v>
      </c>
      <c r="N99" s="10"/>
      <c r="O99" s="10"/>
    </row>
    <row r="100" spans="2:15" x14ac:dyDescent="0.4">
      <c r="B100" s="1" t="s">
        <v>7</v>
      </c>
      <c r="C100" s="1">
        <v>1.05</v>
      </c>
      <c r="D100" s="1">
        <v>1.4</v>
      </c>
      <c r="E100" s="3">
        <v>0.34433839999999999</v>
      </c>
      <c r="F100" s="3">
        <v>1.047965</v>
      </c>
      <c r="G100" s="3">
        <v>0.65380850000000001</v>
      </c>
      <c r="H100" s="3">
        <v>0.883525</v>
      </c>
      <c r="I100" s="3">
        <v>0.95782345142213066</v>
      </c>
      <c r="J100" s="3">
        <v>0.94297311732241418</v>
      </c>
      <c r="K100" s="16">
        <v>6.25E-2</v>
      </c>
      <c r="L100" s="16">
        <v>4.1666670000000003E-2</v>
      </c>
      <c r="N100" s="10"/>
      <c r="O100" s="10"/>
    </row>
    <row r="101" spans="2:15" x14ac:dyDescent="0.4">
      <c r="B101" s="1" t="s">
        <v>8</v>
      </c>
      <c r="C101" s="1">
        <v>1.1100000000000001</v>
      </c>
      <c r="D101" s="1">
        <v>1.4</v>
      </c>
      <c r="E101" s="3">
        <v>0.3385398</v>
      </c>
      <c r="F101" s="3">
        <v>1.0303180000000001</v>
      </c>
      <c r="G101" s="3">
        <v>0.66489390000000004</v>
      </c>
      <c r="H101" s="3">
        <v>0.89850529999999995</v>
      </c>
      <c r="I101" s="3">
        <v>0.94298919470849685</v>
      </c>
      <c r="J101" s="3">
        <v>0.92746483888196551</v>
      </c>
      <c r="K101" s="16">
        <v>8.3333329999999997E-2</v>
      </c>
      <c r="L101" s="16">
        <v>6.25E-2</v>
      </c>
      <c r="N101" s="10"/>
      <c r="O101" s="10"/>
    </row>
    <row r="102" spans="2:15" x14ac:dyDescent="0.4">
      <c r="B102" s="1" t="s">
        <v>9</v>
      </c>
      <c r="C102" s="1">
        <v>1.1000000000000001</v>
      </c>
      <c r="D102" s="1">
        <v>1.4</v>
      </c>
      <c r="E102" s="3">
        <v>0.33914810000000001</v>
      </c>
      <c r="F102" s="3">
        <v>1.0321689999999999</v>
      </c>
      <c r="G102" s="3">
        <v>0.66357029999999995</v>
      </c>
      <c r="H102" s="3">
        <v>0.89671659999999997</v>
      </c>
      <c r="I102" s="3">
        <v>0.94471146391542604</v>
      </c>
      <c r="J102" s="3">
        <v>0.92913209898522353</v>
      </c>
      <c r="K102" s="16">
        <v>8.3333329999999997E-2</v>
      </c>
      <c r="L102" s="16">
        <v>6.25E-2</v>
      </c>
      <c r="N102" s="10"/>
      <c r="O102" s="10"/>
    </row>
    <row r="103" spans="2:15" x14ac:dyDescent="0.4">
      <c r="B103" s="1" t="s">
        <v>10</v>
      </c>
      <c r="C103" s="1">
        <v>1.0900000000000001</v>
      </c>
      <c r="D103" s="1">
        <v>1.4</v>
      </c>
      <c r="E103" s="3">
        <v>0.33975899999999998</v>
      </c>
      <c r="F103" s="3">
        <v>1.0340279999999999</v>
      </c>
      <c r="G103" s="3">
        <v>0.6622519</v>
      </c>
      <c r="H103" s="3">
        <v>0.89493509999999998</v>
      </c>
      <c r="I103" s="3">
        <v>0.94643957164750936</v>
      </c>
      <c r="J103" s="3">
        <v>0.93080648032757707</v>
      </c>
      <c r="K103" s="16">
        <v>8.3333329999999997E-2</v>
      </c>
      <c r="L103" s="16">
        <v>6.25E-2</v>
      </c>
      <c r="N103" s="10"/>
      <c r="O103" s="10"/>
    </row>
    <row r="104" spans="2:15" x14ac:dyDescent="0.4">
      <c r="B104" s="1" t="s">
        <v>11</v>
      </c>
      <c r="C104" s="1">
        <v>1.05</v>
      </c>
      <c r="D104" s="1">
        <v>1.4</v>
      </c>
      <c r="E104" s="3">
        <v>0.34223219999999999</v>
      </c>
      <c r="F104" s="3">
        <v>1.041555</v>
      </c>
      <c r="G104" s="3">
        <v>0.65746249999999995</v>
      </c>
      <c r="H104" s="3">
        <v>0.8884628</v>
      </c>
      <c r="I104" s="3">
        <v>0.95341000497327499</v>
      </c>
      <c r="J104" s="3">
        <v>0.93756898700373859</v>
      </c>
      <c r="K104" s="16">
        <v>6.25E-2</v>
      </c>
      <c r="L104" s="16">
        <v>6.25E-2</v>
      </c>
      <c r="N104" s="10"/>
      <c r="O104" s="10"/>
    </row>
    <row r="105" spans="2:15" x14ac:dyDescent="0.4">
      <c r="E105" s="3"/>
      <c r="F105" s="3"/>
      <c r="G105" s="3"/>
      <c r="H105" s="3"/>
      <c r="I105" s="3"/>
      <c r="J105" s="3"/>
      <c r="K105" s="3"/>
      <c r="L105" s="3"/>
      <c r="N105" s="10"/>
      <c r="O105" s="10"/>
    </row>
    <row r="106" spans="2:15" x14ac:dyDescent="0.4">
      <c r="B106" s="1" t="s">
        <v>3</v>
      </c>
      <c r="C106" s="1">
        <v>1.08</v>
      </c>
      <c r="D106" s="1">
        <v>1.5</v>
      </c>
      <c r="E106" s="3">
        <v>0.3372329</v>
      </c>
      <c r="F106" s="3">
        <v>1.02634</v>
      </c>
      <c r="G106" s="3">
        <v>0.66688899999999995</v>
      </c>
      <c r="H106" s="3">
        <v>0.90120140000000004</v>
      </c>
      <c r="I106" s="3">
        <v>0.94511614070807337</v>
      </c>
      <c r="J106" s="3">
        <v>0.92663610468221469</v>
      </c>
      <c r="K106" s="16">
        <v>8.3333329999999997E-2</v>
      </c>
      <c r="L106" s="16">
        <v>8.3333329999999997E-2</v>
      </c>
      <c r="N106" s="10"/>
      <c r="O106" s="10"/>
    </row>
    <row r="107" spans="2:15" x14ac:dyDescent="0.4">
      <c r="B107" s="1" t="s">
        <v>4</v>
      </c>
      <c r="C107" s="1">
        <v>1.05</v>
      </c>
      <c r="D107" s="1">
        <v>1.5</v>
      </c>
      <c r="E107" s="3">
        <v>0.33912609999999999</v>
      </c>
      <c r="F107" s="3">
        <v>1.0321020000000001</v>
      </c>
      <c r="G107" s="3">
        <v>0.66335</v>
      </c>
      <c r="H107" s="3">
        <v>0.89641890000000002</v>
      </c>
      <c r="I107" s="3">
        <v>0.95043101715530987</v>
      </c>
      <c r="J107" s="3">
        <v>0.93180078333630068</v>
      </c>
      <c r="K107" s="16">
        <v>8.3333329999999997E-2</v>
      </c>
      <c r="L107" s="16">
        <v>6.25E-2</v>
      </c>
      <c r="N107" s="10"/>
      <c r="O107" s="10"/>
    </row>
    <row r="108" spans="2:15" x14ac:dyDescent="0.4">
      <c r="B108" s="1" t="s">
        <v>5</v>
      </c>
      <c r="C108" s="1">
        <v>1.1000000000000001</v>
      </c>
      <c r="D108" s="1">
        <v>1.5</v>
      </c>
      <c r="E108" s="3">
        <v>0.33460230000000002</v>
      </c>
      <c r="F108" s="3">
        <v>1.0183340000000001</v>
      </c>
      <c r="G108" s="3">
        <v>0.67204330000000001</v>
      </c>
      <c r="H108" s="3">
        <v>0.90816660000000005</v>
      </c>
      <c r="I108" s="3">
        <v>0.93804051821600709</v>
      </c>
      <c r="J108" s="3">
        <v>0.91892024212212942</v>
      </c>
      <c r="K108" s="16">
        <v>0.10416667</v>
      </c>
      <c r="L108" s="16">
        <v>8.3333329999999997E-2</v>
      </c>
      <c r="N108" s="10"/>
      <c r="O108" s="10"/>
    </row>
    <row r="109" spans="2:15" x14ac:dyDescent="0.4">
      <c r="B109" s="1" t="s">
        <v>6</v>
      </c>
      <c r="C109" s="1">
        <v>1.0900000000000001</v>
      </c>
      <c r="D109" s="1">
        <v>1.5</v>
      </c>
      <c r="E109" s="3">
        <v>0.33521889999999999</v>
      </c>
      <c r="F109" s="3">
        <v>1.020211</v>
      </c>
      <c r="G109" s="3">
        <v>0.67069109999999998</v>
      </c>
      <c r="H109" s="3">
        <v>0.90633929999999996</v>
      </c>
      <c r="I109" s="3">
        <v>0.93990616628655643</v>
      </c>
      <c r="J109" s="3">
        <v>0.92073170731707332</v>
      </c>
      <c r="K109" s="16">
        <v>0.10416667</v>
      </c>
      <c r="L109" s="16">
        <v>8.3333329999999997E-2</v>
      </c>
      <c r="N109" s="10"/>
      <c r="O109" s="10"/>
    </row>
    <row r="110" spans="2:15" x14ac:dyDescent="0.4">
      <c r="B110" s="1" t="s">
        <v>7</v>
      </c>
      <c r="C110" s="1">
        <v>1.05</v>
      </c>
      <c r="D110" s="1">
        <v>1.5</v>
      </c>
      <c r="E110" s="3">
        <v>0.33771570000000001</v>
      </c>
      <c r="F110" s="3">
        <v>1.0278099999999999</v>
      </c>
      <c r="G110" s="3">
        <v>0.66577929999999996</v>
      </c>
      <c r="H110" s="3">
        <v>0.89970170000000005</v>
      </c>
      <c r="I110" s="3">
        <v>0.94728998633593686</v>
      </c>
      <c r="J110" s="3">
        <v>0.92804343955848323</v>
      </c>
      <c r="K110" s="16">
        <v>8.3333329999999997E-2</v>
      </c>
      <c r="L110" s="16">
        <v>8.3333329999999997E-2</v>
      </c>
      <c r="N110" s="10"/>
      <c r="O110" s="10"/>
    </row>
    <row r="111" spans="2:15" x14ac:dyDescent="0.4">
      <c r="B111" s="1" t="s">
        <v>8</v>
      </c>
      <c r="C111" s="1">
        <v>1.1100000000000001</v>
      </c>
      <c r="D111" s="1">
        <v>1.5</v>
      </c>
      <c r="E111" s="3">
        <v>0.33194960000000001</v>
      </c>
      <c r="F111" s="3">
        <v>1.0102610000000001</v>
      </c>
      <c r="G111" s="3">
        <v>0.67727740000000003</v>
      </c>
      <c r="H111" s="3">
        <v>0.91523980000000005</v>
      </c>
      <c r="I111" s="3">
        <v>0.93117718832708452</v>
      </c>
      <c r="J111" s="3">
        <v>0.91153640733487629</v>
      </c>
      <c r="K111" s="16">
        <v>0.10416667</v>
      </c>
      <c r="L111" s="16">
        <v>8.3333329999999997E-2</v>
      </c>
      <c r="N111" s="10"/>
      <c r="O111" s="10"/>
    </row>
    <row r="112" spans="2:15" x14ac:dyDescent="0.4">
      <c r="B112" s="1" t="s">
        <v>9</v>
      </c>
      <c r="C112" s="1">
        <v>1.1000000000000001</v>
      </c>
      <c r="D112" s="1">
        <v>1.5</v>
      </c>
      <c r="E112" s="3">
        <v>0.33255499999999999</v>
      </c>
      <c r="F112" s="3">
        <v>1.012103</v>
      </c>
      <c r="G112" s="3">
        <v>0.67590410000000001</v>
      </c>
      <c r="H112" s="3">
        <v>0.91338390000000003</v>
      </c>
      <c r="I112" s="3">
        <v>0.93302034371876152</v>
      </c>
      <c r="J112" s="3">
        <v>0.91328200106818591</v>
      </c>
      <c r="K112" s="16">
        <v>0.10416667</v>
      </c>
      <c r="L112" s="16">
        <v>8.3333329999999997E-2</v>
      </c>
      <c r="N112" s="10"/>
      <c r="O112" s="10"/>
    </row>
    <row r="113" spans="2:15" x14ac:dyDescent="0.4">
      <c r="B113" s="1" t="s">
        <v>10</v>
      </c>
      <c r="C113" s="1">
        <v>1.0900000000000001</v>
      </c>
      <c r="D113" s="1">
        <v>1.5</v>
      </c>
      <c r="E113" s="3">
        <v>0.33316479999999998</v>
      </c>
      <c r="F113" s="3">
        <v>1.0139590000000001</v>
      </c>
      <c r="G113" s="3">
        <v>0.67499160000000002</v>
      </c>
      <c r="H113" s="3">
        <v>0.91215089999999999</v>
      </c>
      <c r="I113" s="3">
        <v>0.93486981620322818</v>
      </c>
      <c r="J113" s="3">
        <v>0.91503293573081723</v>
      </c>
      <c r="K113" s="16">
        <v>0.10416667</v>
      </c>
      <c r="L113" s="16">
        <v>8.3333329999999997E-2</v>
      </c>
      <c r="N113" s="10"/>
      <c r="O113" s="10"/>
    </row>
    <row r="114" spans="2:15" x14ac:dyDescent="0.4">
      <c r="B114" s="1" t="s">
        <v>11</v>
      </c>
      <c r="C114" s="1">
        <v>1.05</v>
      </c>
      <c r="D114" s="1">
        <v>1.5</v>
      </c>
      <c r="E114" s="3">
        <v>0.33562940000000002</v>
      </c>
      <c r="F114" s="3">
        <v>1.02146</v>
      </c>
      <c r="G114" s="3">
        <v>0.66979239999999995</v>
      </c>
      <c r="H114" s="3">
        <v>0.90512479999999995</v>
      </c>
      <c r="I114" s="3">
        <v>0.94232800566317798</v>
      </c>
      <c r="J114" s="3">
        <v>0.92209275413922021</v>
      </c>
      <c r="K114" s="16">
        <v>0.10416667</v>
      </c>
      <c r="L114" s="16">
        <v>8.3333329999999997E-2</v>
      </c>
      <c r="N114" s="10"/>
      <c r="O114" s="10"/>
    </row>
    <row r="115" spans="2:15" x14ac:dyDescent="0.4">
      <c r="E115" s="3"/>
      <c r="F115" s="3"/>
      <c r="G115" s="3"/>
      <c r="H115" s="3"/>
      <c r="I115" s="3"/>
      <c r="J115" s="3"/>
      <c r="K115" s="3"/>
      <c r="L115" s="3"/>
      <c r="N115" s="10"/>
      <c r="O115" s="10"/>
    </row>
    <row r="116" spans="2:15" x14ac:dyDescent="0.4">
      <c r="B116" s="1" t="s">
        <v>12</v>
      </c>
      <c r="C116" s="1">
        <v>1.1599999999999999</v>
      </c>
      <c r="D116" s="1">
        <v>1.17</v>
      </c>
      <c r="E116" s="3">
        <v>0.3545566</v>
      </c>
      <c r="F116" s="3">
        <v>1.0790630000000001</v>
      </c>
      <c r="G116" s="3">
        <v>0.63633479999999998</v>
      </c>
      <c r="H116" s="3">
        <v>0.85991189999999995</v>
      </c>
      <c r="I116" s="3">
        <v>0.96408838033952271</v>
      </c>
      <c r="J116" s="3">
        <v>0.96300249243368341</v>
      </c>
      <c r="K116" s="16">
        <v>4.1666670000000003E-2</v>
      </c>
      <c r="L116" s="16">
        <v>0</v>
      </c>
      <c r="N116" s="10"/>
      <c r="O116" s="10"/>
    </row>
    <row r="117" spans="2:15" x14ac:dyDescent="0.4">
      <c r="B117" s="1" t="s">
        <v>13</v>
      </c>
      <c r="C117" s="1">
        <v>1.1599999999999999</v>
      </c>
      <c r="D117" s="1">
        <v>1.24</v>
      </c>
      <c r="E117" s="3">
        <v>0.34992430000000002</v>
      </c>
      <c r="F117" s="3">
        <v>1.0649649999999999</v>
      </c>
      <c r="G117" s="3">
        <v>0.64453760000000004</v>
      </c>
      <c r="H117" s="3">
        <v>0.87099680000000002</v>
      </c>
      <c r="I117" s="3">
        <v>0.95731291546849284</v>
      </c>
      <c r="J117" s="3">
        <v>0.95266779419619019</v>
      </c>
      <c r="K117" s="16">
        <v>6.25E-2</v>
      </c>
      <c r="L117" s="16">
        <v>2.0833330000000001E-2</v>
      </c>
      <c r="N117" s="10"/>
      <c r="O117" s="10"/>
    </row>
    <row r="118" spans="2:15" x14ac:dyDescent="0.4">
      <c r="B118" s="1" t="s">
        <v>14</v>
      </c>
      <c r="C118" s="1">
        <v>1.1599999999999999</v>
      </c>
      <c r="D118" s="1">
        <v>1.31</v>
      </c>
      <c r="E118" s="3">
        <v>0.34528950000000003</v>
      </c>
      <c r="F118" s="3">
        <v>1.0508599999999999</v>
      </c>
      <c r="G118" s="3">
        <v>0.65274180000000004</v>
      </c>
      <c r="H118" s="3">
        <v>0.88208350000000002</v>
      </c>
      <c r="I118" s="3">
        <v>0.9514501747920433</v>
      </c>
      <c r="J118" s="3">
        <v>0.9423241944098274</v>
      </c>
      <c r="K118" s="16">
        <v>6.25E-2</v>
      </c>
      <c r="L118" s="16">
        <v>4.1666670000000003E-2</v>
      </c>
      <c r="N118" s="10"/>
      <c r="O118" s="10"/>
    </row>
    <row r="119" spans="2:15" x14ac:dyDescent="0.4">
      <c r="B119" s="1" t="s">
        <v>15</v>
      </c>
      <c r="C119" s="1">
        <v>1.1599999999999999</v>
      </c>
      <c r="D119" s="1">
        <v>1.37</v>
      </c>
      <c r="E119" s="3">
        <v>0.3413158</v>
      </c>
      <c r="F119" s="3">
        <v>1.0387660000000001</v>
      </c>
      <c r="G119" s="3">
        <v>0.66006629999999999</v>
      </c>
      <c r="H119" s="3">
        <v>0.89198149999999998</v>
      </c>
      <c r="I119" s="3">
        <v>0.94615463247728426</v>
      </c>
      <c r="J119" s="3">
        <v>0.93345113049670658</v>
      </c>
      <c r="K119" s="16">
        <v>6.25E-2</v>
      </c>
      <c r="L119" s="16">
        <v>6.25E-2</v>
      </c>
      <c r="N119" s="10"/>
      <c r="O119" s="10"/>
    </row>
    <row r="120" spans="2:15" x14ac:dyDescent="0.4">
      <c r="B120" s="1" t="s">
        <v>16</v>
      </c>
      <c r="C120" s="1">
        <v>1.1599999999999999</v>
      </c>
      <c r="D120" s="1">
        <v>1.44</v>
      </c>
      <c r="E120" s="3">
        <v>0.33668320000000002</v>
      </c>
      <c r="F120" s="3">
        <v>1.024667</v>
      </c>
      <c r="G120" s="3">
        <v>0.66844950000000003</v>
      </c>
      <c r="H120" s="3">
        <v>0.9033101</v>
      </c>
      <c r="I120" s="3">
        <v>0.93861891506037043</v>
      </c>
      <c r="J120" s="3">
        <v>0.92309239807726551</v>
      </c>
      <c r="K120" s="16">
        <v>8.3333329999999997E-2</v>
      </c>
      <c r="L120" s="16">
        <v>8.3333329999999997E-2</v>
      </c>
      <c r="N120" s="10"/>
      <c r="O120" s="10"/>
    </row>
    <row r="121" spans="2:15" x14ac:dyDescent="0.4">
      <c r="B121" s="1" t="s">
        <v>19</v>
      </c>
      <c r="C121" s="1">
        <v>1.04</v>
      </c>
      <c r="D121" s="1">
        <v>1.17</v>
      </c>
      <c r="E121" s="3">
        <v>0.35748930000000001</v>
      </c>
      <c r="F121" s="3">
        <v>1.0879890000000001</v>
      </c>
      <c r="G121" s="3">
        <v>0.63051699999999999</v>
      </c>
      <c r="H121" s="3">
        <v>0.85204999999999997</v>
      </c>
      <c r="I121" s="3">
        <v>0.97458690998831921</v>
      </c>
      <c r="J121" s="3">
        <v>0.97173224141000547</v>
      </c>
      <c r="K121" s="16">
        <v>4.1666670000000003E-2</v>
      </c>
      <c r="L121" s="16">
        <v>0</v>
      </c>
      <c r="N121" s="10"/>
      <c r="O121" s="10"/>
    </row>
    <row r="122" spans="2:15" x14ac:dyDescent="0.4">
      <c r="B122" s="1" t="s">
        <v>20</v>
      </c>
      <c r="C122" s="1">
        <v>1.04</v>
      </c>
      <c r="D122" s="1">
        <v>1.24</v>
      </c>
      <c r="E122" s="3">
        <v>0.35286650000000003</v>
      </c>
      <c r="F122" s="3">
        <v>1.07392</v>
      </c>
      <c r="G122" s="3">
        <v>0.63836579999999998</v>
      </c>
      <c r="H122" s="3">
        <v>0.8626566</v>
      </c>
      <c r="I122" s="3">
        <v>0.96755531571872622</v>
      </c>
      <c r="J122" s="3">
        <v>0.96142691828378146</v>
      </c>
      <c r="K122" s="16">
        <v>6.25E-2</v>
      </c>
      <c r="L122" s="16">
        <v>2.0833330000000001E-2</v>
      </c>
      <c r="N122" s="10"/>
      <c r="O122" s="10"/>
    </row>
    <row r="123" spans="2:15" x14ac:dyDescent="0.4">
      <c r="B123" s="1" t="s">
        <v>21</v>
      </c>
      <c r="C123" s="1">
        <v>1.04</v>
      </c>
      <c r="D123" s="1">
        <v>1.31</v>
      </c>
      <c r="E123" s="3">
        <v>0.34824349999999998</v>
      </c>
      <c r="F123" s="3">
        <v>1.05985</v>
      </c>
      <c r="G123" s="3">
        <v>0.64662149999999996</v>
      </c>
      <c r="H123" s="3">
        <v>0.87381279999999995</v>
      </c>
      <c r="I123" s="3">
        <v>0.96171497200762179</v>
      </c>
      <c r="J123" s="3">
        <v>0.95111447391846182</v>
      </c>
      <c r="K123" s="16">
        <v>6.25E-2</v>
      </c>
      <c r="L123" s="16">
        <v>2.0833330000000001E-2</v>
      </c>
      <c r="N123" s="10"/>
      <c r="O123" s="10"/>
    </row>
    <row r="124" spans="2:15" x14ac:dyDescent="0.4">
      <c r="B124" s="1" t="s">
        <v>22</v>
      </c>
      <c r="C124" s="1">
        <v>1.04</v>
      </c>
      <c r="D124" s="1">
        <v>1.37</v>
      </c>
      <c r="E124" s="3">
        <v>0.3442807</v>
      </c>
      <c r="F124" s="3">
        <v>1.04779</v>
      </c>
      <c r="G124" s="3">
        <v>0.65380850000000001</v>
      </c>
      <c r="H124" s="3">
        <v>0.883525</v>
      </c>
      <c r="I124" s="3">
        <v>0.95667278339913964</v>
      </c>
      <c r="J124" s="3">
        <v>0.94226722449706257</v>
      </c>
      <c r="K124" s="16">
        <v>6.25E-2</v>
      </c>
      <c r="L124" s="16">
        <v>4.1666670000000003E-2</v>
      </c>
      <c r="N124" s="10"/>
      <c r="O124" s="10"/>
    </row>
    <row r="125" spans="2:15" x14ac:dyDescent="0.4">
      <c r="B125" s="1" t="s">
        <v>23</v>
      </c>
      <c r="C125" s="1">
        <v>1.04</v>
      </c>
      <c r="D125" s="1">
        <v>1.44</v>
      </c>
      <c r="E125" s="3">
        <v>0.3396595</v>
      </c>
      <c r="F125" s="3">
        <v>1.033725</v>
      </c>
      <c r="G125" s="3">
        <v>0.66203250000000002</v>
      </c>
      <c r="H125" s="3">
        <v>0.8946385</v>
      </c>
      <c r="I125" s="3">
        <v>0.94962941636571152</v>
      </c>
      <c r="J125" s="3">
        <v>0.93193964749866476</v>
      </c>
      <c r="K125" s="16">
        <v>8.3333329999999997E-2</v>
      </c>
      <c r="L125" s="16">
        <v>6.25E-2</v>
      </c>
      <c r="N125" s="10"/>
      <c r="O125" s="10"/>
    </row>
    <row r="126" spans="2:15" x14ac:dyDescent="0.4">
      <c r="B126" s="1" t="s">
        <v>24</v>
      </c>
      <c r="C126" s="1">
        <v>1.1000000000000001</v>
      </c>
      <c r="D126" s="1">
        <v>1.17</v>
      </c>
      <c r="E126" s="3">
        <v>0.35600619999999999</v>
      </c>
      <c r="F126" s="3">
        <v>1.083475</v>
      </c>
      <c r="G126" s="3">
        <v>0.63331219999999999</v>
      </c>
      <c r="H126" s="3">
        <v>0.85582729999999996</v>
      </c>
      <c r="I126" s="3">
        <v>0.96919498415175431</v>
      </c>
      <c r="J126" s="3">
        <v>0.96732063379027966</v>
      </c>
      <c r="K126" s="16">
        <v>4.1666670000000003E-2</v>
      </c>
      <c r="L126" s="16">
        <v>0</v>
      </c>
      <c r="N126" s="10"/>
      <c r="O126" s="10"/>
    </row>
    <row r="127" spans="2:15" x14ac:dyDescent="0.4">
      <c r="B127" s="1" t="s">
        <v>25</v>
      </c>
      <c r="C127" s="1">
        <v>1.1000000000000001</v>
      </c>
      <c r="D127" s="1">
        <v>1.24</v>
      </c>
      <c r="E127" s="3">
        <v>0.35137859999999999</v>
      </c>
      <c r="F127" s="3">
        <v>1.069391</v>
      </c>
      <c r="G127" s="3">
        <v>0.64164270000000001</v>
      </c>
      <c r="H127" s="3">
        <v>0.86708470000000004</v>
      </c>
      <c r="I127" s="3">
        <v>0.96239846230475889</v>
      </c>
      <c r="J127" s="3">
        <v>0.95700106818586428</v>
      </c>
      <c r="K127" s="16">
        <v>6.25E-2</v>
      </c>
      <c r="L127" s="16">
        <v>2.0833330000000001E-2</v>
      </c>
      <c r="N127" s="10"/>
      <c r="O127" s="10"/>
    </row>
    <row r="128" spans="2:15" x14ac:dyDescent="0.4">
      <c r="B128" s="1" t="s">
        <v>26</v>
      </c>
      <c r="C128" s="1">
        <v>1.1000000000000001</v>
      </c>
      <c r="D128" s="1">
        <v>1.31</v>
      </c>
      <c r="E128" s="3">
        <v>0.3467498</v>
      </c>
      <c r="F128" s="3">
        <v>1.055304</v>
      </c>
      <c r="G128" s="3">
        <v>0.64956159999999996</v>
      </c>
      <c r="H128" s="3">
        <v>0.87778599999999996</v>
      </c>
      <c r="I128" s="3">
        <v>0.95654663297040043</v>
      </c>
      <c r="J128" s="3">
        <v>0.94667260103257977</v>
      </c>
      <c r="K128" s="16">
        <v>6.25E-2</v>
      </c>
      <c r="L128" s="16">
        <v>4.1666670000000003E-2</v>
      </c>
      <c r="N128" s="10"/>
      <c r="O128" s="10"/>
    </row>
    <row r="129" spans="2:15" x14ac:dyDescent="0.4">
      <c r="B129" s="1" t="s">
        <v>27</v>
      </c>
      <c r="C129" s="1">
        <v>1.1000000000000001</v>
      </c>
      <c r="D129" s="1">
        <v>1.37</v>
      </c>
      <c r="E129" s="3">
        <v>0.34278189999999997</v>
      </c>
      <c r="F129" s="3">
        <v>1.043228</v>
      </c>
      <c r="G129" s="3">
        <v>0.65681449999999997</v>
      </c>
      <c r="H129" s="3">
        <v>0.88758720000000002</v>
      </c>
      <c r="I129" s="3">
        <v>0.95149449015509802</v>
      </c>
      <c r="J129" s="3">
        <v>0.93781288944276309</v>
      </c>
      <c r="K129" s="16">
        <v>6.25E-2</v>
      </c>
      <c r="L129" s="16">
        <v>4.1666670000000003E-2</v>
      </c>
      <c r="N129" s="10"/>
      <c r="O129" s="10"/>
    </row>
    <row r="130" spans="2:15" x14ac:dyDescent="0.4">
      <c r="B130" s="1" t="s">
        <v>28</v>
      </c>
      <c r="C130" s="1">
        <v>1.1000000000000001</v>
      </c>
      <c r="D130" s="1">
        <v>1.44</v>
      </c>
      <c r="E130" s="3">
        <v>0.3381535</v>
      </c>
      <c r="F130" s="3">
        <v>1.029142</v>
      </c>
      <c r="G130" s="3">
        <v>0.66533629999999999</v>
      </c>
      <c r="H130" s="3">
        <v>0.89910310000000004</v>
      </c>
      <c r="I130" s="3">
        <v>0.94408387031812502</v>
      </c>
      <c r="J130" s="3">
        <v>0.9274692896564003</v>
      </c>
      <c r="K130" s="16">
        <v>8.3333329999999997E-2</v>
      </c>
      <c r="L130" s="16">
        <v>6.25E-2</v>
      </c>
      <c r="N130" s="10"/>
      <c r="O130" s="10"/>
    </row>
    <row r="131" spans="2:15" x14ac:dyDescent="0.4">
      <c r="B131" s="1" t="s">
        <v>29</v>
      </c>
      <c r="C131" s="1">
        <v>1.22</v>
      </c>
      <c r="D131" s="1">
        <v>1.17</v>
      </c>
      <c r="E131" s="3">
        <v>0.3532111</v>
      </c>
      <c r="F131" s="3">
        <v>1.0749690000000001</v>
      </c>
      <c r="G131" s="3">
        <v>0.63897789999999999</v>
      </c>
      <c r="H131" s="3">
        <v>0.86348360000000002</v>
      </c>
      <c r="I131" s="3">
        <v>0.95921924178806661</v>
      </c>
      <c r="J131" s="3">
        <v>0.95895317785294643</v>
      </c>
      <c r="K131" s="16">
        <v>4.1666670000000003E-2</v>
      </c>
      <c r="L131" s="16">
        <v>0</v>
      </c>
      <c r="N131" s="10"/>
      <c r="O131" s="10"/>
    </row>
    <row r="132" spans="2:15" x14ac:dyDescent="0.4">
      <c r="B132" s="1" t="s">
        <v>30</v>
      </c>
      <c r="C132" s="1">
        <v>1.22</v>
      </c>
      <c r="D132" s="1">
        <v>1.24</v>
      </c>
      <c r="E132" s="3">
        <v>0.34857090000000002</v>
      </c>
      <c r="F132" s="3">
        <v>1.0608470000000001</v>
      </c>
      <c r="G132" s="3">
        <v>0.64724950000000003</v>
      </c>
      <c r="H132" s="3">
        <v>0.87466140000000003</v>
      </c>
      <c r="I132" s="3">
        <v>0.95243506698606906</v>
      </c>
      <c r="J132" s="3">
        <v>0.94860245682748812</v>
      </c>
      <c r="K132" s="16">
        <v>6.25E-2</v>
      </c>
      <c r="L132" s="16">
        <v>2.0833330000000001E-2</v>
      </c>
      <c r="N132" s="10"/>
      <c r="O132" s="10"/>
    </row>
    <row r="133" spans="2:15" x14ac:dyDescent="0.4">
      <c r="B133" s="1" t="s">
        <v>31</v>
      </c>
      <c r="C133" s="1">
        <v>1.22</v>
      </c>
      <c r="D133" s="1">
        <v>1.31</v>
      </c>
      <c r="E133" s="3">
        <v>0.34392909999999999</v>
      </c>
      <c r="F133" s="3">
        <v>1.0467200000000001</v>
      </c>
      <c r="G133" s="3">
        <v>0.65573800000000004</v>
      </c>
      <c r="H133" s="3">
        <v>0.88613240000000004</v>
      </c>
      <c r="I133" s="3">
        <v>0.94656093639989269</v>
      </c>
      <c r="J133" s="3">
        <v>0.93824283425316013</v>
      </c>
      <c r="K133" s="16">
        <v>6.25E-2</v>
      </c>
      <c r="L133" s="16">
        <v>4.1666670000000003E-2</v>
      </c>
      <c r="N133" s="10"/>
      <c r="O133" s="10"/>
    </row>
    <row r="134" spans="2:15" x14ac:dyDescent="0.4">
      <c r="B134" s="1" t="s">
        <v>32</v>
      </c>
      <c r="C134" s="1">
        <v>1.22</v>
      </c>
      <c r="D134" s="1">
        <v>1.37</v>
      </c>
      <c r="E134" s="3">
        <v>0.33995019999999998</v>
      </c>
      <c r="F134" s="3">
        <v>1.03461</v>
      </c>
      <c r="G134" s="3">
        <v>0.66313029999999995</v>
      </c>
      <c r="H134" s="3">
        <v>0.89612199999999997</v>
      </c>
      <c r="I134" s="3">
        <v>0.94093661811948959</v>
      </c>
      <c r="J134" s="3">
        <v>0.92935641801673485</v>
      </c>
      <c r="K134" s="16">
        <v>6.25E-2</v>
      </c>
      <c r="L134" s="16">
        <v>6.25E-2</v>
      </c>
      <c r="N134" s="10"/>
      <c r="O134" s="10"/>
    </row>
    <row r="135" spans="2:15" x14ac:dyDescent="0.4">
      <c r="B135" s="1" t="s">
        <v>33</v>
      </c>
      <c r="C135" s="1">
        <v>1.22</v>
      </c>
      <c r="D135" s="1">
        <v>1.44</v>
      </c>
      <c r="E135" s="3">
        <v>0.335312</v>
      </c>
      <c r="F135" s="3">
        <v>1.020494</v>
      </c>
      <c r="G135" s="3">
        <v>0.67159199999999997</v>
      </c>
      <c r="H135" s="3">
        <v>0.90755669999999999</v>
      </c>
      <c r="I135" s="3">
        <v>0.93338596939234542</v>
      </c>
      <c r="J135" s="3">
        <v>0.9189816628093288</v>
      </c>
      <c r="K135" s="16">
        <v>8.3333329999999997E-2</v>
      </c>
      <c r="L135" s="16">
        <v>8.3333329999999997E-2</v>
      </c>
      <c r="N135" s="10"/>
      <c r="O135" s="10"/>
    </row>
    <row r="136" spans="2:15" x14ac:dyDescent="0.4">
      <c r="B136" s="1" t="s">
        <v>34</v>
      </c>
      <c r="C136" s="1">
        <v>1.27</v>
      </c>
      <c r="D136" s="1">
        <v>1.17</v>
      </c>
      <c r="E136" s="3">
        <v>0.35207680000000002</v>
      </c>
      <c r="F136" s="3">
        <v>1.0715170000000001</v>
      </c>
      <c r="G136" s="3">
        <v>0.64143709999999998</v>
      </c>
      <c r="H136" s="3">
        <v>0.86680690000000005</v>
      </c>
      <c r="I136" s="3">
        <v>0.95513562415365316</v>
      </c>
      <c r="J136" s="3">
        <v>0.95555723695923089</v>
      </c>
      <c r="K136" s="16">
        <v>6.25E-2</v>
      </c>
      <c r="L136" s="16">
        <v>0</v>
      </c>
      <c r="N136" s="10"/>
      <c r="O136" s="10"/>
    </row>
    <row r="137" spans="2:15" x14ac:dyDescent="0.4">
      <c r="B137" s="1" t="s">
        <v>35</v>
      </c>
      <c r="C137" s="1">
        <v>1.27</v>
      </c>
      <c r="D137" s="1">
        <v>1.24</v>
      </c>
      <c r="E137" s="3">
        <v>0.34743089999999999</v>
      </c>
      <c r="F137" s="3">
        <v>1.057377</v>
      </c>
      <c r="G137" s="3">
        <v>0.64977289999999999</v>
      </c>
      <c r="H137" s="3">
        <v>0.87807139999999995</v>
      </c>
      <c r="I137" s="3">
        <v>0.94835393790336076</v>
      </c>
      <c r="J137" s="3">
        <v>0.94519405376535515</v>
      </c>
      <c r="K137" s="16">
        <v>6.25E-2</v>
      </c>
      <c r="L137" s="16">
        <v>2.0833330000000001E-2</v>
      </c>
      <c r="N137" s="10"/>
      <c r="O137" s="10"/>
    </row>
    <row r="138" spans="2:15" x14ac:dyDescent="0.4">
      <c r="B138" s="1" t="s">
        <v>36</v>
      </c>
      <c r="C138" s="1">
        <v>1.27</v>
      </c>
      <c r="D138" s="1">
        <v>1.31</v>
      </c>
      <c r="E138" s="3">
        <v>0.34278560000000002</v>
      </c>
      <c r="F138" s="3">
        <v>1.043239</v>
      </c>
      <c r="G138" s="3">
        <v>0.65811189999999997</v>
      </c>
      <c r="H138" s="3">
        <v>0.88934040000000003</v>
      </c>
      <c r="I138" s="3">
        <v>0.94247042739152687</v>
      </c>
      <c r="J138" s="3">
        <v>0.93482107886772303</v>
      </c>
      <c r="K138" s="16">
        <v>6.25E-2</v>
      </c>
      <c r="L138" s="16">
        <v>6.25E-2</v>
      </c>
      <c r="N138" s="10"/>
      <c r="O138" s="10"/>
    </row>
    <row r="139" spans="2:15" x14ac:dyDescent="0.4">
      <c r="B139" s="1" t="s">
        <v>37</v>
      </c>
      <c r="C139" s="1">
        <v>1.27</v>
      </c>
      <c r="D139" s="1">
        <v>1.37</v>
      </c>
      <c r="E139" s="3">
        <v>0.33880440000000001</v>
      </c>
      <c r="F139" s="3">
        <v>1.031123</v>
      </c>
      <c r="G139" s="3">
        <v>0.66555810000000004</v>
      </c>
      <c r="H139" s="3">
        <v>0.89940279999999995</v>
      </c>
      <c r="I139" s="3">
        <v>0.93657131557477313</v>
      </c>
      <c r="J139" s="3">
        <v>0.92592309061776745</v>
      </c>
      <c r="K139" s="16">
        <v>6.25E-2</v>
      </c>
      <c r="L139" s="16">
        <v>6.25E-2</v>
      </c>
      <c r="N139" s="10"/>
      <c r="O139" s="10"/>
    </row>
    <row r="140" spans="2:15" x14ac:dyDescent="0.4">
      <c r="B140" s="1" t="s">
        <v>38</v>
      </c>
      <c r="C140" s="1">
        <v>1.27</v>
      </c>
      <c r="D140" s="1">
        <v>1.44</v>
      </c>
      <c r="E140" s="3">
        <v>0.33416000000000001</v>
      </c>
      <c r="F140" s="3">
        <v>1.016988</v>
      </c>
      <c r="G140" s="3">
        <v>0.67408230000000002</v>
      </c>
      <c r="H140" s="3">
        <v>0.91092200000000001</v>
      </c>
      <c r="I140" s="3">
        <v>0.9289718529487998</v>
      </c>
      <c r="J140" s="3">
        <v>0.91553498308705727</v>
      </c>
      <c r="K140" s="16">
        <v>0.10416667</v>
      </c>
      <c r="L140" s="16">
        <v>8.3333329999999997E-2</v>
      </c>
      <c r="N140" s="10"/>
      <c r="O140" s="10"/>
    </row>
    <row r="141" spans="2:15" x14ac:dyDescent="0.4">
      <c r="E141" s="3"/>
      <c r="F141" s="3"/>
      <c r="G141" s="3"/>
      <c r="H141" s="3"/>
      <c r="I141" s="3"/>
      <c r="J141" s="3"/>
      <c r="K141" s="3"/>
      <c r="L141" s="3"/>
      <c r="N141" s="10"/>
      <c r="O141" s="10"/>
    </row>
    <row r="142" spans="2:15" x14ac:dyDescent="0.4">
      <c r="B142" s="1">
        <v>4</v>
      </c>
      <c r="C142" s="1">
        <v>0.96</v>
      </c>
      <c r="D142" s="1">
        <v>0.5</v>
      </c>
      <c r="E142" s="3">
        <v>0.40881469999999998</v>
      </c>
      <c r="F142" s="3">
        <v>1.2441930000000001</v>
      </c>
      <c r="G142" s="3">
        <v>0.55710309999999996</v>
      </c>
      <c r="H142" s="3">
        <v>0.75284200000000001</v>
      </c>
      <c r="I142" s="3">
        <v>1.0613510308921152</v>
      </c>
      <c r="J142" s="3">
        <v>1.0952198682570768</v>
      </c>
      <c r="K142" s="16">
        <v>0</v>
      </c>
      <c r="L142" s="16">
        <v>0</v>
      </c>
      <c r="N142" s="10"/>
      <c r="O142" s="10"/>
    </row>
    <row r="143" spans="2:15" x14ac:dyDescent="0.4">
      <c r="B143" s="1">
        <v>4</v>
      </c>
      <c r="C143" s="1">
        <v>0.96</v>
      </c>
      <c r="D143" s="1">
        <v>0.6</v>
      </c>
      <c r="E143" s="3">
        <v>0.40112059999999999</v>
      </c>
      <c r="F143" s="3">
        <v>1.220777</v>
      </c>
      <c r="G143" s="3">
        <v>0.56673280000000004</v>
      </c>
      <c r="H143" s="3">
        <v>0.76585519999999996</v>
      </c>
      <c r="I143" s="3">
        <v>1.0505736877388292</v>
      </c>
      <c r="J143" s="3">
        <v>1.0792789745415703</v>
      </c>
      <c r="K143" s="16">
        <v>0</v>
      </c>
      <c r="L143" s="16">
        <v>0</v>
      </c>
      <c r="N143" s="10"/>
      <c r="O143" s="10"/>
    </row>
    <row r="144" spans="2:15" x14ac:dyDescent="0.4">
      <c r="B144" s="1">
        <v>4</v>
      </c>
      <c r="C144" s="1">
        <v>0.96</v>
      </c>
      <c r="D144" s="1">
        <v>0.7</v>
      </c>
      <c r="E144" s="3">
        <v>0.39343099999999998</v>
      </c>
      <c r="F144" s="3">
        <v>1.1973739999999999</v>
      </c>
      <c r="G144" s="3">
        <v>0.57653549999999998</v>
      </c>
      <c r="H144" s="3">
        <v>0.77910199999999996</v>
      </c>
      <c r="I144" s="3">
        <v>1.0397733733390353</v>
      </c>
      <c r="J144" s="3">
        <v>1.0632214705358733</v>
      </c>
      <c r="K144" s="16">
        <v>0</v>
      </c>
      <c r="L144" s="16">
        <v>0</v>
      </c>
      <c r="N144" s="10"/>
      <c r="O144" s="10"/>
    </row>
    <row r="145" spans="2:15" x14ac:dyDescent="0.4">
      <c r="B145" s="1">
        <v>4</v>
      </c>
      <c r="C145" s="1">
        <v>0.96</v>
      </c>
      <c r="D145" s="1">
        <v>0.8</v>
      </c>
      <c r="E145" s="3">
        <v>0.38574930000000002</v>
      </c>
      <c r="F145" s="3">
        <v>1.173996</v>
      </c>
      <c r="G145" s="3">
        <v>0.58668279999999995</v>
      </c>
      <c r="H145" s="3">
        <v>0.79281449999999998</v>
      </c>
      <c r="I145" s="3">
        <v>1.0284246204288654</v>
      </c>
      <c r="J145" s="3">
        <v>1.0470384546911162</v>
      </c>
      <c r="K145" s="16">
        <v>0</v>
      </c>
      <c r="L145" s="16">
        <v>0</v>
      </c>
      <c r="N145" s="10"/>
      <c r="O145" s="10"/>
    </row>
    <row r="146" spans="2:15" x14ac:dyDescent="0.4">
      <c r="B146" s="1">
        <v>4</v>
      </c>
      <c r="C146" s="1">
        <v>0.96</v>
      </c>
      <c r="D146" s="1">
        <v>0.9</v>
      </c>
      <c r="E146" s="3">
        <v>0.3780811</v>
      </c>
      <c r="F146" s="3">
        <v>1.150658</v>
      </c>
      <c r="G146" s="3">
        <v>0.59701510000000002</v>
      </c>
      <c r="H146" s="3">
        <v>0.80677719999999997</v>
      </c>
      <c r="I146" s="3">
        <v>1.0162297599389885</v>
      </c>
      <c r="J146" s="3">
        <v>1.0255056079757878</v>
      </c>
      <c r="K146" s="16">
        <v>0</v>
      </c>
      <c r="L146" s="16">
        <v>0</v>
      </c>
      <c r="N146" s="10"/>
      <c r="O146" s="10"/>
    </row>
    <row r="147" spans="2:15" x14ac:dyDescent="0.4">
      <c r="B147" s="1">
        <v>4</v>
      </c>
      <c r="C147" s="1">
        <v>0.96</v>
      </c>
      <c r="D147" s="1">
        <v>1</v>
      </c>
      <c r="E147" s="3">
        <v>0.37062149999999999</v>
      </c>
      <c r="F147" s="3">
        <v>1.127956</v>
      </c>
      <c r="G147" s="3">
        <v>0.60771810000000004</v>
      </c>
      <c r="H147" s="3">
        <v>0.82124059999999999</v>
      </c>
      <c r="I147" s="3">
        <v>1.0038377295832519</v>
      </c>
      <c r="J147" s="3">
        <v>1.0030772654441873</v>
      </c>
      <c r="K147" s="16">
        <v>2.0833330000000001E-2</v>
      </c>
      <c r="L147" s="16">
        <v>0</v>
      </c>
      <c r="N147" s="10"/>
      <c r="O147" s="10"/>
    </row>
    <row r="148" spans="2:15" x14ac:dyDescent="0.4">
      <c r="B148" s="1">
        <v>4</v>
      </c>
      <c r="C148" s="1">
        <v>0.96</v>
      </c>
      <c r="D148" s="1">
        <v>1.1000000000000001</v>
      </c>
      <c r="E148" s="3">
        <v>0.36403590000000002</v>
      </c>
      <c r="F148" s="3">
        <v>1.1079129999999999</v>
      </c>
      <c r="G148" s="3">
        <v>0.61862050000000002</v>
      </c>
      <c r="H148" s="3">
        <v>0.83597370000000004</v>
      </c>
      <c r="I148" s="3">
        <v>0.99123608660313078</v>
      </c>
      <c r="J148" s="3">
        <v>0.98779241588036315</v>
      </c>
      <c r="K148" s="16">
        <v>2.0833330000000001E-2</v>
      </c>
      <c r="L148" s="16">
        <v>0</v>
      </c>
      <c r="N148" s="10"/>
      <c r="O148" s="10"/>
    </row>
    <row r="149" spans="2:15" x14ac:dyDescent="0.4">
      <c r="B149" s="1">
        <v>4</v>
      </c>
      <c r="C149" s="1">
        <v>0.96</v>
      </c>
      <c r="D149" s="1">
        <v>1.2</v>
      </c>
      <c r="E149" s="3">
        <v>0.35744569999999998</v>
      </c>
      <c r="F149" s="3">
        <v>1.0878559999999999</v>
      </c>
      <c r="G149" s="3">
        <v>0.62992130000000002</v>
      </c>
      <c r="H149" s="3">
        <v>0.85124500000000003</v>
      </c>
      <c r="I149" s="3">
        <v>0.97840855969901552</v>
      </c>
      <c r="J149" s="3">
        <v>0.9731119814847784</v>
      </c>
      <c r="K149" s="16">
        <v>4.1666670000000003E-2</v>
      </c>
      <c r="L149" s="16">
        <v>0</v>
      </c>
      <c r="N149" s="10"/>
      <c r="O149" s="10"/>
    </row>
    <row r="150" spans="2:15" x14ac:dyDescent="0.4">
      <c r="B150" s="1">
        <v>4</v>
      </c>
      <c r="C150" s="1">
        <v>0.96</v>
      </c>
      <c r="D150" s="1">
        <v>1.3</v>
      </c>
      <c r="E150" s="3">
        <v>0.35085339999999998</v>
      </c>
      <c r="F150" s="3">
        <v>1.067793</v>
      </c>
      <c r="G150" s="3">
        <v>0.64143680000000003</v>
      </c>
      <c r="H150" s="3">
        <v>0.86680650000000004</v>
      </c>
      <c r="I150" s="3">
        <v>0.96936745992761764</v>
      </c>
      <c r="J150" s="3">
        <v>0.9584128538365676</v>
      </c>
      <c r="K150" s="16">
        <v>6.25E-2</v>
      </c>
      <c r="L150" s="16">
        <v>2.0833330000000001E-2</v>
      </c>
      <c r="N150" s="10"/>
      <c r="O150" s="10"/>
    </row>
    <row r="151" spans="2:15" x14ac:dyDescent="0.4">
      <c r="B151" s="1">
        <v>4</v>
      </c>
      <c r="C151" s="1">
        <v>0.96</v>
      </c>
      <c r="D151" s="1">
        <v>1.4</v>
      </c>
      <c r="E151" s="3">
        <v>0.34425860000000003</v>
      </c>
      <c r="F151" s="3">
        <v>1.047722</v>
      </c>
      <c r="G151" s="3">
        <v>0.65316790000000002</v>
      </c>
      <c r="H151" s="3">
        <v>0.88265930000000004</v>
      </c>
      <c r="I151" s="3">
        <v>0.96097721214061005</v>
      </c>
      <c r="J151" s="3">
        <v>0.94369681324550481</v>
      </c>
      <c r="K151" s="16">
        <v>6.25E-2</v>
      </c>
      <c r="L151" s="16">
        <v>4.1666670000000003E-2</v>
      </c>
      <c r="N151" s="10"/>
      <c r="O151" s="10"/>
    </row>
    <row r="152" spans="2:15" x14ac:dyDescent="0.4">
      <c r="B152" s="1">
        <v>4</v>
      </c>
      <c r="C152" s="1">
        <v>0.96</v>
      </c>
      <c r="D152" s="1">
        <v>1.5</v>
      </c>
      <c r="E152" s="3">
        <v>0.33767170000000002</v>
      </c>
      <c r="F152" s="3">
        <v>1.027676</v>
      </c>
      <c r="G152" s="3">
        <v>0.66600130000000002</v>
      </c>
      <c r="H152" s="3">
        <v>0.90000179999999996</v>
      </c>
      <c r="I152" s="3">
        <v>0.95048251103289838</v>
      </c>
      <c r="J152" s="3">
        <v>0.92829802385615101</v>
      </c>
      <c r="K152" s="16">
        <v>8.3333329999999997E-2</v>
      </c>
      <c r="L152" s="16">
        <v>6.25E-2</v>
      </c>
      <c r="N152" s="10"/>
      <c r="O152" s="10"/>
    </row>
    <row r="153" spans="2:15" x14ac:dyDescent="0.4">
      <c r="E153" s="3"/>
      <c r="F153" s="3"/>
      <c r="G153" s="3"/>
      <c r="H153" s="3"/>
      <c r="I153" s="3"/>
      <c r="J153" s="3"/>
      <c r="K153" s="3"/>
      <c r="L153" s="3"/>
      <c r="N153" s="10"/>
      <c r="O153" s="10"/>
    </row>
    <row r="154" spans="2:15" x14ac:dyDescent="0.4">
      <c r="B154" s="1">
        <v>5</v>
      </c>
      <c r="C154" s="1">
        <v>1.04</v>
      </c>
      <c r="D154" s="1">
        <v>0.5</v>
      </c>
      <c r="E154" s="3">
        <v>0.40890090000000001</v>
      </c>
      <c r="F154" s="3">
        <v>1.244456</v>
      </c>
      <c r="G154" s="3">
        <v>0.55788009999999999</v>
      </c>
      <c r="H154" s="3">
        <v>0.75389200000000001</v>
      </c>
      <c r="I154" s="3">
        <v>1.0575234469427377</v>
      </c>
      <c r="J154" s="3">
        <v>1.092974897632188</v>
      </c>
      <c r="K154" s="16">
        <v>0</v>
      </c>
      <c r="L154" s="16">
        <v>0</v>
      </c>
      <c r="N154" s="10"/>
      <c r="O154" s="10"/>
    </row>
    <row r="155" spans="2:15" x14ac:dyDescent="0.4">
      <c r="B155" s="1">
        <v>5</v>
      </c>
      <c r="C155" s="1">
        <v>1.04</v>
      </c>
      <c r="D155" s="1">
        <v>0.6</v>
      </c>
      <c r="E155" s="3">
        <v>0.40117930000000002</v>
      </c>
      <c r="F155" s="3">
        <v>1.2209559999999999</v>
      </c>
      <c r="G155" s="3">
        <v>0.56753710000000002</v>
      </c>
      <c r="H155" s="3">
        <v>0.76694200000000001</v>
      </c>
      <c r="I155" s="3">
        <v>1.0467145183255033</v>
      </c>
      <c r="J155" s="3">
        <v>1.0769877158625603</v>
      </c>
      <c r="K155" s="16">
        <v>0</v>
      </c>
      <c r="L155" s="16">
        <v>0</v>
      </c>
      <c r="N155" s="10"/>
      <c r="O155" s="10"/>
    </row>
    <row r="156" spans="2:15" x14ac:dyDescent="0.4">
      <c r="B156" s="1">
        <v>5</v>
      </c>
      <c r="C156" s="1">
        <v>1.04</v>
      </c>
      <c r="D156" s="1">
        <v>0.7</v>
      </c>
      <c r="E156" s="3">
        <v>0.39346350000000002</v>
      </c>
      <c r="F156" s="3">
        <v>1.197473</v>
      </c>
      <c r="G156" s="3">
        <v>0.5775344</v>
      </c>
      <c r="H156" s="3">
        <v>0.78045180000000003</v>
      </c>
      <c r="I156" s="3">
        <v>1.0357591480117811</v>
      </c>
      <c r="J156" s="3">
        <v>1.0608821434929678</v>
      </c>
      <c r="K156" s="16">
        <v>0</v>
      </c>
      <c r="L156" s="16">
        <v>0</v>
      </c>
      <c r="N156" s="10"/>
      <c r="O156" s="10"/>
    </row>
    <row r="157" spans="2:15" x14ac:dyDescent="0.4">
      <c r="B157" s="1">
        <v>5</v>
      </c>
      <c r="C157" s="1">
        <v>1.04</v>
      </c>
      <c r="D157" s="1">
        <v>0.8</v>
      </c>
      <c r="E157" s="3">
        <v>0.38575619999999999</v>
      </c>
      <c r="F157" s="3">
        <v>1.1740170000000001</v>
      </c>
      <c r="G157" s="3">
        <v>0.58788969999999996</v>
      </c>
      <c r="H157" s="3">
        <v>0.79444550000000003</v>
      </c>
      <c r="I157" s="3">
        <v>1.0244898373291178</v>
      </c>
      <c r="J157" s="3">
        <v>1.0446510592843157</v>
      </c>
      <c r="K157" s="16">
        <v>0</v>
      </c>
      <c r="L157" s="16">
        <v>0</v>
      </c>
      <c r="N157" s="10"/>
      <c r="O157" s="10"/>
    </row>
    <row r="158" spans="2:15" x14ac:dyDescent="0.4">
      <c r="B158" s="1">
        <v>5</v>
      </c>
      <c r="C158" s="1">
        <v>1.04</v>
      </c>
      <c r="D158" s="1">
        <v>0.9</v>
      </c>
      <c r="E158" s="3">
        <v>0.3780598</v>
      </c>
      <c r="F158" s="3">
        <v>1.1505939999999999</v>
      </c>
      <c r="G158" s="3">
        <v>0.59844430000000004</v>
      </c>
      <c r="H158" s="3">
        <v>0.80870850000000005</v>
      </c>
      <c r="I158" s="3">
        <v>1.0118700087788448</v>
      </c>
      <c r="J158" s="3">
        <v>1.0234564714260281</v>
      </c>
      <c r="K158" s="16">
        <v>0</v>
      </c>
      <c r="L158" s="16">
        <v>0</v>
      </c>
      <c r="N158" s="10"/>
      <c r="O158" s="10"/>
    </row>
    <row r="159" spans="2:15" x14ac:dyDescent="0.4">
      <c r="B159" s="1">
        <v>5</v>
      </c>
      <c r="C159" s="1">
        <v>1.04</v>
      </c>
      <c r="D159" s="1">
        <v>1</v>
      </c>
      <c r="E159" s="3">
        <v>0.37037609999999999</v>
      </c>
      <c r="F159" s="3">
        <v>1.1272089999999999</v>
      </c>
      <c r="G159" s="3">
        <v>0.60919900000000005</v>
      </c>
      <c r="H159" s="3">
        <v>0.82324180000000002</v>
      </c>
      <c r="I159" s="3">
        <v>0.99943586447117705</v>
      </c>
      <c r="J159" s="3">
        <v>1.0008447569877159</v>
      </c>
      <c r="K159" s="16">
        <v>2.0833330000000001E-2</v>
      </c>
      <c r="L159" s="16">
        <v>0</v>
      </c>
      <c r="N159" s="10"/>
      <c r="O159" s="10"/>
    </row>
    <row r="160" spans="2:15" x14ac:dyDescent="0.4">
      <c r="B160" s="1">
        <v>5</v>
      </c>
      <c r="C160" s="1">
        <v>1.04</v>
      </c>
      <c r="D160" s="1">
        <v>1.1000000000000001</v>
      </c>
      <c r="E160" s="3">
        <v>0.36340260000000002</v>
      </c>
      <c r="F160" s="3">
        <v>1.1059859999999999</v>
      </c>
      <c r="G160" s="3">
        <v>0.62034739999999999</v>
      </c>
      <c r="H160" s="3">
        <v>0.83830729999999998</v>
      </c>
      <c r="I160" s="3">
        <v>0.98679115040385357</v>
      </c>
      <c r="J160" s="3">
        <v>0.98531244436531962</v>
      </c>
      <c r="K160" s="16">
        <v>2.0833330000000001E-2</v>
      </c>
      <c r="L160" s="16">
        <v>0</v>
      </c>
      <c r="N160" s="10"/>
      <c r="O160" s="10"/>
    </row>
    <row r="161" spans="2:15" x14ac:dyDescent="0.4">
      <c r="B161" s="1">
        <v>5</v>
      </c>
      <c r="C161" s="1">
        <v>1.04</v>
      </c>
      <c r="D161" s="1">
        <v>1.2</v>
      </c>
      <c r="E161" s="3">
        <v>0.35678949999999998</v>
      </c>
      <c r="F161" s="3">
        <v>1.0858589999999999</v>
      </c>
      <c r="G161" s="3">
        <v>0.63171189999999999</v>
      </c>
      <c r="H161" s="3">
        <v>0.8536648</v>
      </c>
      <c r="I161" s="3">
        <v>0.97401148026329654</v>
      </c>
      <c r="J161" s="3">
        <v>0.97058483176072641</v>
      </c>
      <c r="K161" s="16">
        <v>4.1666670000000003E-2</v>
      </c>
      <c r="L161" s="16">
        <v>0</v>
      </c>
      <c r="N161" s="10"/>
      <c r="O161" s="10"/>
    </row>
    <row r="162" spans="2:15" x14ac:dyDescent="0.4">
      <c r="B162" s="1">
        <v>5</v>
      </c>
      <c r="C162" s="1">
        <v>1.04</v>
      </c>
      <c r="D162" s="1">
        <v>1.3</v>
      </c>
      <c r="E162" s="3">
        <v>0.35017480000000001</v>
      </c>
      <c r="F162" s="3">
        <v>1.065728</v>
      </c>
      <c r="G162" s="3">
        <v>0.64329369999999997</v>
      </c>
      <c r="H162" s="3">
        <v>0.86931590000000003</v>
      </c>
      <c r="I162" s="3">
        <v>0.96505939407211672</v>
      </c>
      <c r="J162" s="3">
        <v>0.95583852590350737</v>
      </c>
      <c r="K162" s="16">
        <v>6.25E-2</v>
      </c>
      <c r="L162" s="16">
        <v>2.0833330000000001E-2</v>
      </c>
      <c r="N162" s="10"/>
      <c r="O162" s="10"/>
    </row>
    <row r="163" spans="2:15" x14ac:dyDescent="0.4">
      <c r="B163" s="1">
        <v>5</v>
      </c>
      <c r="C163" s="1">
        <v>1.04</v>
      </c>
      <c r="D163" s="1">
        <v>1.4</v>
      </c>
      <c r="E163" s="3">
        <v>0.34355740000000001</v>
      </c>
      <c r="F163" s="3">
        <v>1.045588</v>
      </c>
      <c r="G163" s="3">
        <v>0.65509340000000005</v>
      </c>
      <c r="H163" s="3">
        <v>0.88526139999999998</v>
      </c>
      <c r="I163" s="3">
        <v>0.95664454790864029</v>
      </c>
      <c r="J163" s="3">
        <v>0.94107530710343612</v>
      </c>
      <c r="K163" s="16">
        <v>6.25E-2</v>
      </c>
      <c r="L163" s="16">
        <v>4.1666670000000003E-2</v>
      </c>
      <c r="N163" s="10"/>
      <c r="O163" s="10"/>
    </row>
    <row r="164" spans="2:15" x14ac:dyDescent="0.4">
      <c r="B164" s="1">
        <v>5</v>
      </c>
      <c r="C164" s="1">
        <v>1.04</v>
      </c>
      <c r="D164" s="1">
        <v>1.5</v>
      </c>
      <c r="E164" s="3">
        <v>0.33694590000000002</v>
      </c>
      <c r="F164" s="3">
        <v>1.0254669999999999</v>
      </c>
      <c r="G164" s="3">
        <v>0.66733410000000004</v>
      </c>
      <c r="H164" s="3">
        <v>0.90180280000000002</v>
      </c>
      <c r="I164" s="3">
        <v>0.94590711729616173</v>
      </c>
      <c r="J164" s="3">
        <v>0.92578333630051635</v>
      </c>
      <c r="K164" s="16">
        <v>0.1041667</v>
      </c>
      <c r="L164" s="16">
        <v>8.3333329999999997E-2</v>
      </c>
      <c r="N164" s="10"/>
      <c r="O164" s="10"/>
    </row>
  </sheetData>
  <conditionalFormatting sqref="K2:L4">
    <cfRule type="cellIs" dxfId="47" priority="43" operator="greaterThan">
      <formula>0.2</formula>
    </cfRule>
    <cfRule type="cellIs" dxfId="46" priority="44" operator="between">
      <formula>0.05</formula>
      <formula>0.2</formula>
    </cfRule>
    <cfRule type="cellIs" dxfId="45" priority="45" operator="lessThanOrEqual">
      <formula>0.05</formula>
    </cfRule>
  </conditionalFormatting>
  <conditionalFormatting sqref="K6:L14">
    <cfRule type="cellIs" dxfId="44" priority="40" operator="greaterThan">
      <formula>0.2</formula>
    </cfRule>
    <cfRule type="cellIs" dxfId="43" priority="41" operator="between">
      <formula>0.05</formula>
      <formula>0.2</formula>
    </cfRule>
    <cfRule type="cellIs" dxfId="42" priority="42" operator="lessThanOrEqual">
      <formula>0.05</formula>
    </cfRule>
  </conditionalFormatting>
  <conditionalFormatting sqref="K16:L24">
    <cfRule type="cellIs" dxfId="41" priority="37" operator="greaterThan">
      <formula>0.2</formula>
    </cfRule>
    <cfRule type="cellIs" dxfId="40" priority="38" operator="between">
      <formula>0.05</formula>
      <formula>0.2</formula>
    </cfRule>
    <cfRule type="cellIs" dxfId="39" priority="39" operator="lessThanOrEqual">
      <formula>0.05</formula>
    </cfRule>
  </conditionalFormatting>
  <conditionalFormatting sqref="K26:L34">
    <cfRule type="cellIs" dxfId="38" priority="34" operator="greaterThan">
      <formula>0.2</formula>
    </cfRule>
    <cfRule type="cellIs" dxfId="37" priority="35" operator="between">
      <formula>0.05</formula>
      <formula>0.2</formula>
    </cfRule>
    <cfRule type="cellIs" dxfId="36" priority="36" operator="lessThanOrEqual">
      <formula>0.05</formula>
    </cfRule>
  </conditionalFormatting>
  <conditionalFormatting sqref="K36:L44">
    <cfRule type="cellIs" dxfId="35" priority="31" operator="greaterThan">
      <formula>0.2</formula>
    </cfRule>
    <cfRule type="cellIs" dxfId="34" priority="32" operator="between">
      <formula>0.05</formula>
      <formula>0.2</formula>
    </cfRule>
    <cfRule type="cellIs" dxfId="33" priority="33" operator="lessThanOrEqual">
      <formula>0.05</formula>
    </cfRule>
  </conditionalFormatting>
  <conditionalFormatting sqref="K46:L54">
    <cfRule type="cellIs" dxfId="32" priority="28" operator="greaterThan">
      <formula>0.2</formula>
    </cfRule>
    <cfRule type="cellIs" dxfId="31" priority="29" operator="between">
      <formula>0.05</formula>
      <formula>0.2</formula>
    </cfRule>
    <cfRule type="cellIs" dxfId="30" priority="30" operator="lessThanOrEqual">
      <formula>0.05</formula>
    </cfRule>
  </conditionalFormatting>
  <conditionalFormatting sqref="K56:L64">
    <cfRule type="cellIs" dxfId="29" priority="25" operator="greaterThan">
      <formula>0.2</formula>
    </cfRule>
    <cfRule type="cellIs" dxfId="28" priority="26" operator="between">
      <formula>0.05</formula>
      <formula>0.2</formula>
    </cfRule>
    <cfRule type="cellIs" dxfId="27" priority="27" operator="lessThanOrEqual">
      <formula>0.05</formula>
    </cfRule>
  </conditionalFormatting>
  <conditionalFormatting sqref="K66:L74">
    <cfRule type="cellIs" dxfId="26" priority="22" operator="greaterThan">
      <formula>0.2</formula>
    </cfRule>
    <cfRule type="cellIs" dxfId="25" priority="23" operator="between">
      <formula>0.05</formula>
      <formula>0.2</formula>
    </cfRule>
    <cfRule type="cellIs" dxfId="24" priority="24" operator="lessThanOrEqual">
      <formula>0.05</formula>
    </cfRule>
  </conditionalFormatting>
  <conditionalFormatting sqref="K76:L84">
    <cfRule type="cellIs" dxfId="23" priority="19" operator="greaterThan">
      <formula>0.2</formula>
    </cfRule>
    <cfRule type="cellIs" dxfId="22" priority="20" operator="between">
      <formula>0.05</formula>
      <formula>0.2</formula>
    </cfRule>
    <cfRule type="cellIs" dxfId="21" priority="21" operator="lessThanOrEqual">
      <formula>0.05</formula>
    </cfRule>
  </conditionalFormatting>
  <conditionalFormatting sqref="K86:L94">
    <cfRule type="cellIs" dxfId="20" priority="16" operator="greaterThan">
      <formula>0.2</formula>
    </cfRule>
    <cfRule type="cellIs" dxfId="19" priority="17" operator="between">
      <formula>0.05</formula>
      <formula>0.2</formula>
    </cfRule>
    <cfRule type="cellIs" dxfId="18" priority="18" operator="lessThanOrEqual">
      <formula>0.05</formula>
    </cfRule>
  </conditionalFormatting>
  <conditionalFormatting sqref="K96:L104">
    <cfRule type="cellIs" dxfId="17" priority="13" operator="greaterThan">
      <formula>0.2</formula>
    </cfRule>
    <cfRule type="cellIs" dxfId="16" priority="14" operator="between">
      <formula>0.05</formula>
      <formula>0.2</formula>
    </cfRule>
    <cfRule type="cellIs" dxfId="15" priority="15" operator="lessThanOrEqual">
      <formula>0.05</formula>
    </cfRule>
  </conditionalFormatting>
  <conditionalFormatting sqref="K106:L114">
    <cfRule type="cellIs" dxfId="14" priority="10" operator="greaterThan">
      <formula>0.2</formula>
    </cfRule>
    <cfRule type="cellIs" dxfId="13" priority="11" operator="between">
      <formula>0.05</formula>
      <formula>0.2</formula>
    </cfRule>
    <cfRule type="cellIs" dxfId="12" priority="12" operator="lessThanOrEqual">
      <formula>0.05</formula>
    </cfRule>
  </conditionalFormatting>
  <conditionalFormatting sqref="K116:L140">
    <cfRule type="cellIs" dxfId="11" priority="7" operator="greaterThan">
      <formula>0.2</formula>
    </cfRule>
    <cfRule type="cellIs" dxfId="10" priority="8" operator="between">
      <formula>0.05</formula>
      <formula>0.2</formula>
    </cfRule>
    <cfRule type="cellIs" dxfId="9" priority="9" operator="lessThanOrEqual">
      <formula>0.05</formula>
    </cfRule>
  </conditionalFormatting>
  <conditionalFormatting sqref="K142:L152">
    <cfRule type="cellIs" dxfId="8" priority="4" operator="greaterThan">
      <formula>0.2</formula>
    </cfRule>
    <cfRule type="cellIs" dxfId="7" priority="5" operator="between">
      <formula>0.05</formula>
      <formula>0.2</formula>
    </cfRule>
    <cfRule type="cellIs" dxfId="6" priority="6" operator="lessThanOrEqual">
      <formula>0.05</formula>
    </cfRule>
  </conditionalFormatting>
  <conditionalFormatting sqref="K154:L164">
    <cfRule type="cellIs" dxfId="5" priority="1" operator="greaterThan">
      <formula>0.2</formula>
    </cfRule>
    <cfRule type="cellIs" dxfId="4" priority="2" operator="between">
      <formula>0.05</formula>
      <formula>0.2</formula>
    </cfRule>
    <cfRule type="cellIs" dxfId="3" priority="3" operator="lessThanOrEqual"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22"/>
  <sheetViews>
    <sheetView workbookViewId="0">
      <selection activeCell="F3" sqref="F3"/>
    </sheetView>
  </sheetViews>
  <sheetFormatPr defaultRowHeight="14.6" x14ac:dyDescent="0.4"/>
  <cols>
    <col min="2" max="11" width="12.69140625" style="1" customWidth="1"/>
  </cols>
  <sheetData>
    <row r="1" spans="2:14" x14ac:dyDescent="0.4">
      <c r="B1" s="4" t="s">
        <v>39</v>
      </c>
      <c r="C1" s="4" t="s">
        <v>40</v>
      </c>
      <c r="D1" s="4" t="s">
        <v>43</v>
      </c>
      <c r="E1" s="4" t="s">
        <v>41</v>
      </c>
      <c r="F1" s="5" t="s">
        <v>42</v>
      </c>
      <c r="G1" s="4" t="s">
        <v>44</v>
      </c>
      <c r="H1" s="17" t="s">
        <v>45</v>
      </c>
      <c r="I1" s="17" t="s">
        <v>46</v>
      </c>
      <c r="J1" s="4" t="s">
        <v>48</v>
      </c>
      <c r="K1" s="4" t="s">
        <v>47</v>
      </c>
      <c r="L1" s="1"/>
    </row>
    <row r="2" spans="2:14" x14ac:dyDescent="0.4">
      <c r="B2" s="1">
        <v>0.5</v>
      </c>
      <c r="C2" s="1">
        <v>0.5</v>
      </c>
      <c r="D2" s="3">
        <v>0.41813689999999998</v>
      </c>
      <c r="E2" s="3">
        <v>1.2725649999999999</v>
      </c>
      <c r="F2" s="3">
        <v>0.53952299999999997</v>
      </c>
      <c r="G2" s="3">
        <v>0.72908510000000004</v>
      </c>
      <c r="H2" s="3">
        <v>1.1082483620544104</v>
      </c>
      <c r="I2" s="3">
        <v>1.1331440270607087</v>
      </c>
      <c r="J2" s="16">
        <v>0</v>
      </c>
      <c r="K2" s="16">
        <v>0</v>
      </c>
      <c r="M2" s="10"/>
      <c r="N2" s="10"/>
    </row>
    <row r="3" spans="2:14" x14ac:dyDescent="0.4">
      <c r="B3" s="1">
        <v>0.5</v>
      </c>
      <c r="C3" s="1">
        <v>0.6</v>
      </c>
      <c r="D3" s="3">
        <v>0.41050350000000002</v>
      </c>
      <c r="E3" s="3">
        <v>1.2493334</v>
      </c>
      <c r="F3" s="3">
        <v>0.54854899999999995</v>
      </c>
      <c r="G3" s="3">
        <v>0.74128240000000001</v>
      </c>
      <c r="H3" s="3">
        <v>1.0987092648014272</v>
      </c>
      <c r="I3" s="3">
        <v>1.1174256720669398</v>
      </c>
      <c r="J3" s="16">
        <v>0</v>
      </c>
      <c r="K3" s="16">
        <v>0</v>
      </c>
      <c r="M3" s="10"/>
      <c r="N3" s="10"/>
    </row>
    <row r="4" spans="2:14" x14ac:dyDescent="0.4">
      <c r="B4" s="1">
        <v>0.5</v>
      </c>
      <c r="C4" s="1">
        <v>0.7</v>
      </c>
      <c r="D4" s="3">
        <v>0.40287790000000001</v>
      </c>
      <c r="E4" s="3">
        <v>1.2261255</v>
      </c>
      <c r="F4" s="3">
        <v>0.55788219999999999</v>
      </c>
      <c r="G4" s="3">
        <v>0.75389479999999998</v>
      </c>
      <c r="H4" s="3">
        <v>1.087787777076304</v>
      </c>
      <c r="I4" s="3">
        <v>1.1016004984867367</v>
      </c>
      <c r="J4" s="16">
        <v>0</v>
      </c>
      <c r="K4" s="16">
        <v>0</v>
      </c>
      <c r="M4" s="10"/>
      <c r="N4" s="10"/>
    </row>
    <row r="5" spans="2:14" x14ac:dyDescent="0.4">
      <c r="B5" s="1">
        <v>0.5</v>
      </c>
      <c r="C5" s="1">
        <v>0.8</v>
      </c>
      <c r="D5" s="3">
        <v>0.39626109999999998</v>
      </c>
      <c r="E5" s="3">
        <v>1.2059877999999999</v>
      </c>
      <c r="F5" s="3">
        <v>0.56721659999999996</v>
      </c>
      <c r="G5" s="3">
        <v>0.76650890000000005</v>
      </c>
      <c r="H5" s="3">
        <v>1.0767054906256257</v>
      </c>
      <c r="I5" s="3">
        <v>1.0856622752358911</v>
      </c>
      <c r="J5" s="16">
        <v>0</v>
      </c>
      <c r="K5" s="16">
        <v>0</v>
      </c>
      <c r="M5" s="10"/>
      <c r="N5" s="10"/>
    </row>
    <row r="6" spans="2:14" x14ac:dyDescent="0.4">
      <c r="B6" s="1">
        <v>0.5</v>
      </c>
      <c r="C6" s="1">
        <v>0.9</v>
      </c>
      <c r="D6" s="3">
        <v>0.38975330000000002</v>
      </c>
      <c r="E6" s="3">
        <v>1.1861816999999999</v>
      </c>
      <c r="F6" s="3">
        <v>0.57670200000000005</v>
      </c>
      <c r="G6" s="3">
        <v>0.77932710000000005</v>
      </c>
      <c r="H6" s="3">
        <v>1.0650110204555123</v>
      </c>
      <c r="I6" s="3">
        <v>1.0640243902439024</v>
      </c>
      <c r="J6" s="16">
        <v>0</v>
      </c>
      <c r="K6" s="16">
        <v>0</v>
      </c>
      <c r="M6" s="10"/>
      <c r="N6" s="10"/>
    </row>
    <row r="7" spans="2:14" x14ac:dyDescent="0.4">
      <c r="B7" s="1">
        <v>0.5</v>
      </c>
      <c r="C7" s="1">
        <v>1</v>
      </c>
      <c r="D7" s="3">
        <v>0.38323370000000001</v>
      </c>
      <c r="E7" s="3">
        <v>1.1663398</v>
      </c>
      <c r="F7" s="3">
        <v>0.58633880000000005</v>
      </c>
      <c r="G7" s="3">
        <v>0.79234970000000005</v>
      </c>
      <c r="H7" s="3">
        <v>1.0528549239441172</v>
      </c>
      <c r="I7" s="3">
        <v>1.0428903329179278</v>
      </c>
      <c r="J7" s="16">
        <v>2.0833330000000001E-2</v>
      </c>
      <c r="K7" s="16">
        <v>0</v>
      </c>
      <c r="M7" s="10"/>
      <c r="N7" s="10"/>
    </row>
    <row r="8" spans="2:14" x14ac:dyDescent="0.4">
      <c r="B8" s="1">
        <v>0.5</v>
      </c>
      <c r="C8" s="1">
        <v>1.1000000000000001</v>
      </c>
      <c r="D8" s="3">
        <v>0.3767086</v>
      </c>
      <c r="E8" s="3">
        <v>1.1464812</v>
      </c>
      <c r="F8" s="3">
        <v>0.59630309999999997</v>
      </c>
      <c r="G8" s="3">
        <v>0.80581499999999995</v>
      </c>
      <c r="H8" s="3">
        <v>1.0404850991266716</v>
      </c>
      <c r="I8" s="3">
        <v>1.0262693608687912</v>
      </c>
      <c r="J8" s="16">
        <v>2.0833330000000001E-2</v>
      </c>
      <c r="K8" s="16">
        <v>0</v>
      </c>
      <c r="M8" s="10"/>
      <c r="N8" s="10"/>
    </row>
    <row r="9" spans="2:14" x14ac:dyDescent="0.4">
      <c r="B9" s="1">
        <v>0.5</v>
      </c>
      <c r="C9" s="1">
        <v>1.2</v>
      </c>
      <c r="D9" s="3">
        <v>0.37018060000000003</v>
      </c>
      <c r="E9" s="3">
        <v>1.1266138999999999</v>
      </c>
      <c r="F9" s="3">
        <v>0.60698079999999999</v>
      </c>
      <c r="G9" s="3">
        <v>0.82024430000000004</v>
      </c>
      <c r="H9" s="3">
        <v>1.0279067145336398</v>
      </c>
      <c r="I9" s="3">
        <v>1.0108162720313334</v>
      </c>
      <c r="J9" s="16">
        <v>2.0833330000000001E-2</v>
      </c>
      <c r="K9" s="16">
        <v>0</v>
      </c>
      <c r="M9" s="10"/>
      <c r="N9" s="10"/>
    </row>
    <row r="10" spans="2:14" x14ac:dyDescent="0.4">
      <c r="B10" s="1">
        <v>0.5</v>
      </c>
      <c r="C10" s="1">
        <v>1.3</v>
      </c>
      <c r="D10" s="3">
        <v>0.3636472</v>
      </c>
      <c r="E10" s="3">
        <v>1.1067301</v>
      </c>
      <c r="F10" s="3">
        <v>0.61843300000000001</v>
      </c>
      <c r="G10" s="3">
        <v>0.83572020000000002</v>
      </c>
      <c r="H10" s="3">
        <v>1.0173502782009378</v>
      </c>
      <c r="I10" s="3">
        <v>0.99627915257254773</v>
      </c>
      <c r="J10" s="16">
        <v>2.0833330000000001E-2</v>
      </c>
      <c r="K10" s="16">
        <v>2.0833330000000001E-2</v>
      </c>
      <c r="M10" s="10"/>
      <c r="N10" s="10"/>
    </row>
    <row r="11" spans="2:14" x14ac:dyDescent="0.4">
      <c r="B11" s="1">
        <v>0.5</v>
      </c>
      <c r="C11" s="1">
        <v>1.4</v>
      </c>
      <c r="D11" s="3">
        <v>0.35711589999999999</v>
      </c>
      <c r="E11" s="3">
        <v>1.0868523999999999</v>
      </c>
      <c r="F11" s="3">
        <v>0.63012869999999999</v>
      </c>
      <c r="G11" s="3">
        <v>0.85152530000000004</v>
      </c>
      <c r="H11" s="3">
        <v>1.0069443035328629</v>
      </c>
      <c r="I11" s="3">
        <v>0.98172779063557059</v>
      </c>
      <c r="J11" s="16">
        <v>6.25E-2</v>
      </c>
      <c r="K11" s="16">
        <v>2.0833330000000001E-2</v>
      </c>
      <c r="M11" s="10"/>
      <c r="N11" s="10"/>
    </row>
    <row r="12" spans="2:14" x14ac:dyDescent="0.4">
      <c r="B12" s="1">
        <v>0.5</v>
      </c>
      <c r="C12" s="1">
        <v>1.5</v>
      </c>
      <c r="D12" s="3">
        <v>0.35058859999999997</v>
      </c>
      <c r="E12" s="3">
        <v>1.0669872</v>
      </c>
      <c r="F12" s="3">
        <v>0.64207369999999997</v>
      </c>
      <c r="G12" s="3">
        <v>0.86766719999999997</v>
      </c>
      <c r="H12" s="3">
        <v>0.9963578131526466</v>
      </c>
      <c r="I12" s="3">
        <v>0.96599074238917571</v>
      </c>
      <c r="J12" s="16">
        <v>6.25E-2</v>
      </c>
      <c r="K12" s="16">
        <v>2.0833330000000001E-2</v>
      </c>
      <c r="M12" s="10"/>
      <c r="N12" s="10"/>
    </row>
    <row r="13" spans="2:14" x14ac:dyDescent="0.4">
      <c r="B13" s="1">
        <v>0.6</v>
      </c>
      <c r="C13" s="1">
        <v>0.5</v>
      </c>
      <c r="D13" s="3">
        <v>0.41598629999999998</v>
      </c>
      <c r="E13" s="3">
        <v>1.2660195999999999</v>
      </c>
      <c r="F13" s="3">
        <v>0.543628</v>
      </c>
      <c r="G13" s="3">
        <v>0.73463239999999996</v>
      </c>
      <c r="H13" s="3">
        <v>1.0982837224598683</v>
      </c>
      <c r="I13" s="3">
        <v>1.1244890510948904</v>
      </c>
      <c r="J13" s="16">
        <v>0</v>
      </c>
      <c r="K13" s="16">
        <v>0</v>
      </c>
      <c r="M13" s="10"/>
      <c r="N13" s="10"/>
    </row>
    <row r="14" spans="2:14" x14ac:dyDescent="0.4">
      <c r="B14" s="1">
        <v>0.6</v>
      </c>
      <c r="C14" s="1">
        <v>0.6</v>
      </c>
      <c r="D14" s="3">
        <v>0.40834160000000003</v>
      </c>
      <c r="E14" s="3">
        <v>1.2427535999999999</v>
      </c>
      <c r="F14" s="3">
        <v>0.55279310000000004</v>
      </c>
      <c r="G14" s="3">
        <v>0.74701770000000001</v>
      </c>
      <c r="H14" s="3">
        <v>1.0886831771224763</v>
      </c>
      <c r="I14" s="3">
        <v>1.1087226277372262</v>
      </c>
      <c r="J14" s="16">
        <v>0</v>
      </c>
      <c r="K14" s="16">
        <v>0</v>
      </c>
      <c r="M14" s="10"/>
      <c r="N14" s="10"/>
    </row>
    <row r="15" spans="2:14" x14ac:dyDescent="0.4">
      <c r="B15" s="1">
        <v>0.6</v>
      </c>
      <c r="C15" s="1">
        <v>0.7</v>
      </c>
      <c r="D15" s="3">
        <v>0.40070260000000002</v>
      </c>
      <c r="E15" s="3">
        <v>1.2195050999999999</v>
      </c>
      <c r="F15" s="3">
        <v>0.56211429999999996</v>
      </c>
      <c r="G15" s="3">
        <v>0.75961389999999995</v>
      </c>
      <c r="H15" s="3">
        <v>1.0776791843369791</v>
      </c>
      <c r="I15" s="3">
        <v>1.0928467153284671</v>
      </c>
      <c r="J15" s="16">
        <v>0</v>
      </c>
      <c r="K15" s="16">
        <v>0</v>
      </c>
      <c r="M15" s="10"/>
      <c r="N15" s="10"/>
    </row>
    <row r="16" spans="2:14" x14ac:dyDescent="0.4">
      <c r="B16" s="1">
        <v>0.6</v>
      </c>
      <c r="C16" s="1">
        <v>0.8</v>
      </c>
      <c r="D16" s="3">
        <v>0.39336169999999998</v>
      </c>
      <c r="E16" s="3">
        <v>1.1971636999999999</v>
      </c>
      <c r="F16" s="3">
        <v>0.57159230000000005</v>
      </c>
      <c r="G16" s="3">
        <v>0.77242200000000005</v>
      </c>
      <c r="H16" s="3">
        <v>1.0658191297649544</v>
      </c>
      <c r="I16" s="3">
        <v>1.0768559729392915</v>
      </c>
      <c r="J16" s="16">
        <v>0</v>
      </c>
      <c r="K16" s="16">
        <v>0</v>
      </c>
      <c r="M16" s="10"/>
      <c r="N16" s="10"/>
    </row>
    <row r="17" spans="2:14" x14ac:dyDescent="0.4">
      <c r="B17" s="1">
        <v>0.6</v>
      </c>
      <c r="C17" s="1">
        <v>0.9</v>
      </c>
      <c r="D17" s="3">
        <v>0.38684089999999999</v>
      </c>
      <c r="E17" s="3">
        <v>1.1773180000000001</v>
      </c>
      <c r="F17" s="3">
        <v>0.58139549999999995</v>
      </c>
      <c r="G17" s="3">
        <v>0.78566970000000003</v>
      </c>
      <c r="H17" s="3">
        <v>1.0537841108653614</v>
      </c>
      <c r="I17" s="3">
        <v>1.055218087947303</v>
      </c>
      <c r="J17" s="16">
        <v>0</v>
      </c>
      <c r="K17" s="16">
        <v>0</v>
      </c>
      <c r="M17" s="10"/>
      <c r="N17" s="10"/>
    </row>
    <row r="18" spans="2:14" x14ac:dyDescent="0.4">
      <c r="B18" s="1">
        <v>0.6</v>
      </c>
      <c r="C18" s="1">
        <v>1</v>
      </c>
      <c r="D18" s="3">
        <v>0.3803088</v>
      </c>
      <c r="E18" s="3">
        <v>1.1574382000000001</v>
      </c>
      <c r="F18" s="3">
        <v>0.59119129999999998</v>
      </c>
      <c r="G18" s="3">
        <v>0.79890720000000004</v>
      </c>
      <c r="H18" s="3">
        <v>1.0415623548743644</v>
      </c>
      <c r="I18" s="3">
        <v>1.0336896920064091</v>
      </c>
      <c r="J18" s="16">
        <v>2.0833330000000001E-2</v>
      </c>
      <c r="K18" s="16">
        <v>0</v>
      </c>
      <c r="M18" s="10"/>
      <c r="N18" s="10"/>
    </row>
    <row r="19" spans="2:14" x14ac:dyDescent="0.4">
      <c r="B19" s="1">
        <v>0.6</v>
      </c>
      <c r="C19" s="1">
        <v>1.1000000000000001</v>
      </c>
      <c r="D19" s="3">
        <v>0.37377080000000001</v>
      </c>
      <c r="E19" s="3">
        <v>1.1375402999999999</v>
      </c>
      <c r="F19" s="3">
        <v>0.60114219999999996</v>
      </c>
      <c r="G19" s="3">
        <v>0.81235440000000003</v>
      </c>
      <c r="H19" s="3">
        <v>1.0291416104604934</v>
      </c>
      <c r="I19" s="3">
        <v>1.0170153106640556</v>
      </c>
      <c r="J19" s="16">
        <v>2.0833330000000001E-2</v>
      </c>
      <c r="K19" s="16">
        <v>0</v>
      </c>
      <c r="M19" s="10"/>
      <c r="N19" s="10"/>
    </row>
    <row r="20" spans="2:14" x14ac:dyDescent="0.4">
      <c r="B20" s="1">
        <v>0.6</v>
      </c>
      <c r="C20" s="1">
        <v>1.2</v>
      </c>
      <c r="D20" s="3">
        <v>0.36722969999999999</v>
      </c>
      <c r="E20" s="3">
        <v>1.1176330999999999</v>
      </c>
      <c r="F20" s="3">
        <v>0.61162079999999996</v>
      </c>
      <c r="G20" s="3">
        <v>0.82651459999999999</v>
      </c>
      <c r="H20" s="3">
        <v>1.0165089562975864</v>
      </c>
      <c r="I20" s="3">
        <v>1.0021061064625245</v>
      </c>
      <c r="J20" s="16">
        <v>2.0833330000000001E-2</v>
      </c>
      <c r="K20" s="16">
        <v>0</v>
      </c>
      <c r="M20" s="10"/>
      <c r="N20" s="10"/>
    </row>
    <row r="21" spans="2:14" x14ac:dyDescent="0.4">
      <c r="B21" s="1">
        <v>0.6</v>
      </c>
      <c r="C21" s="1">
        <v>1.3</v>
      </c>
      <c r="D21" s="3">
        <v>0.3606837</v>
      </c>
      <c r="E21" s="3">
        <v>1.0977110000000001</v>
      </c>
      <c r="F21" s="3">
        <v>0.62324860000000004</v>
      </c>
      <c r="G21" s="3">
        <v>0.84222790000000003</v>
      </c>
      <c r="H21" s="3">
        <v>1.0060288993595234</v>
      </c>
      <c r="I21" s="3">
        <v>0.98753427096314772</v>
      </c>
      <c r="J21" s="16">
        <v>4.1666670000000003E-2</v>
      </c>
      <c r="K21" s="16">
        <v>2.0833330000000001E-2</v>
      </c>
      <c r="M21" s="10"/>
      <c r="N21" s="10"/>
    </row>
    <row r="22" spans="2:14" x14ac:dyDescent="0.4">
      <c r="B22" s="1">
        <v>0.6</v>
      </c>
      <c r="C22" s="1">
        <v>1.4</v>
      </c>
      <c r="D22" s="3">
        <v>0.3541396</v>
      </c>
      <c r="E22" s="3">
        <v>1.0777945</v>
      </c>
      <c r="F22" s="3">
        <v>0.63512740000000001</v>
      </c>
      <c r="G22" s="3">
        <v>0.8582803</v>
      </c>
      <c r="H22" s="3">
        <v>0.99594605355899279</v>
      </c>
      <c r="I22" s="3">
        <v>0.97294819298557955</v>
      </c>
      <c r="J22" s="16">
        <v>6.25E-2</v>
      </c>
      <c r="K22" s="16">
        <v>2.0833330000000001E-2</v>
      </c>
      <c r="M22" s="10"/>
      <c r="N22" s="10"/>
    </row>
    <row r="23" spans="2:14" x14ac:dyDescent="0.4">
      <c r="B23" s="1">
        <v>0.6</v>
      </c>
      <c r="C23" s="1">
        <v>1.5</v>
      </c>
      <c r="D23" s="3">
        <v>0.34760020000000003</v>
      </c>
      <c r="E23" s="3">
        <v>1.0578923</v>
      </c>
      <c r="F23" s="3">
        <v>0.6474702</v>
      </c>
      <c r="G23" s="3">
        <v>0.87495970000000001</v>
      </c>
      <c r="H23" s="3">
        <v>0.98575419005107656</v>
      </c>
      <c r="I23" s="3">
        <v>0.95742834253160047</v>
      </c>
      <c r="J23" s="16">
        <v>6.25E-2</v>
      </c>
      <c r="K23" s="16">
        <v>4.1666670000000003E-2</v>
      </c>
      <c r="M23" s="10"/>
      <c r="N23" s="10"/>
    </row>
    <row r="24" spans="2:14" x14ac:dyDescent="0.4">
      <c r="B24" s="1">
        <v>0.7</v>
      </c>
      <c r="C24" s="1">
        <v>0.5</v>
      </c>
      <c r="D24" s="3">
        <v>0.41391250000000002</v>
      </c>
      <c r="E24" s="3">
        <v>1.2597081999999999</v>
      </c>
      <c r="F24" s="3">
        <v>0.54749619999999999</v>
      </c>
      <c r="G24" s="3">
        <v>0.73985979999999996</v>
      </c>
      <c r="H24" s="3">
        <v>1.0880269651805674</v>
      </c>
      <c r="I24" s="3">
        <v>1.11607708741321</v>
      </c>
      <c r="J24" s="16">
        <v>0</v>
      </c>
      <c r="K24" s="16">
        <v>0</v>
      </c>
      <c r="M24" s="10"/>
      <c r="N24" s="10"/>
    </row>
    <row r="25" spans="2:14" x14ac:dyDescent="0.4">
      <c r="B25" s="1">
        <v>0.7</v>
      </c>
      <c r="C25" s="1">
        <v>0.6</v>
      </c>
      <c r="D25" s="3">
        <v>0.40625220000000001</v>
      </c>
      <c r="E25" s="3">
        <v>1.2363945999999999</v>
      </c>
      <c r="F25" s="3">
        <v>0.5567936</v>
      </c>
      <c r="G25" s="3">
        <v>0.75242370000000003</v>
      </c>
      <c r="H25" s="3">
        <v>1.0777385267237911</v>
      </c>
      <c r="I25" s="3">
        <v>1.1002625956916503</v>
      </c>
      <c r="J25" s="16">
        <v>0</v>
      </c>
      <c r="K25" s="16">
        <v>0</v>
      </c>
      <c r="M25" s="10"/>
      <c r="N25" s="10"/>
    </row>
    <row r="26" spans="2:14" x14ac:dyDescent="0.4">
      <c r="B26" s="1">
        <v>0.7</v>
      </c>
      <c r="C26" s="1">
        <v>0.7</v>
      </c>
      <c r="D26" s="3">
        <v>0.39860020000000002</v>
      </c>
      <c r="E26" s="3">
        <v>1.2131065999999999</v>
      </c>
      <c r="F26" s="3">
        <v>0.56625159999999997</v>
      </c>
      <c r="G26" s="3">
        <v>0.76520489999999997</v>
      </c>
      <c r="H26" s="3">
        <v>1.0668938969609425</v>
      </c>
      <c r="I26" s="3">
        <v>1.084335944454335</v>
      </c>
      <c r="J26" s="16">
        <v>0</v>
      </c>
      <c r="K26" s="16">
        <v>0</v>
      </c>
      <c r="M26" s="10"/>
      <c r="N26" s="10"/>
    </row>
    <row r="27" spans="2:14" x14ac:dyDescent="0.4">
      <c r="B27" s="1">
        <v>0.7</v>
      </c>
      <c r="C27" s="1">
        <v>0.8</v>
      </c>
      <c r="D27" s="3">
        <v>0.39095419999999997</v>
      </c>
      <c r="E27" s="3">
        <v>1.1898366</v>
      </c>
      <c r="F27" s="3">
        <v>0.57587109999999997</v>
      </c>
      <c r="G27" s="3">
        <v>0.77820409999999995</v>
      </c>
      <c r="H27" s="3">
        <v>1.0549918241505138</v>
      </c>
      <c r="I27" s="3">
        <v>1.0682917927719422</v>
      </c>
      <c r="J27" s="16">
        <v>0</v>
      </c>
      <c r="K27" s="16">
        <v>0</v>
      </c>
      <c r="M27" s="10"/>
      <c r="N27" s="10"/>
    </row>
    <row r="28" spans="2:14" x14ac:dyDescent="0.4">
      <c r="B28" s="1">
        <v>0.7</v>
      </c>
      <c r="C28" s="1">
        <v>0.9</v>
      </c>
      <c r="D28" s="3">
        <v>0.3840363</v>
      </c>
      <c r="E28" s="3">
        <v>1.1687827</v>
      </c>
      <c r="F28" s="3">
        <v>0.58565160000000005</v>
      </c>
      <c r="G28" s="3">
        <v>0.79142109999999999</v>
      </c>
      <c r="H28" s="3">
        <v>1.0429122027472846</v>
      </c>
      <c r="I28" s="3">
        <v>1.046668150258145</v>
      </c>
      <c r="J28" s="16">
        <v>0</v>
      </c>
      <c r="K28" s="16">
        <v>0</v>
      </c>
      <c r="M28" s="10"/>
      <c r="N28" s="10"/>
    </row>
    <row r="29" spans="2:14" x14ac:dyDescent="0.4">
      <c r="B29" s="1">
        <v>0.7</v>
      </c>
      <c r="C29" s="1">
        <v>1</v>
      </c>
      <c r="D29" s="3">
        <v>0.37749240000000001</v>
      </c>
      <c r="E29" s="3">
        <v>1.1488668</v>
      </c>
      <c r="F29" s="3">
        <v>0.59577009999999997</v>
      </c>
      <c r="G29" s="3">
        <v>0.80509470000000005</v>
      </c>
      <c r="H29" s="3">
        <v>1.0306427814197838</v>
      </c>
      <c r="I29" s="3">
        <v>1.0248112871639665</v>
      </c>
      <c r="J29" s="16">
        <v>2.0833330000000001E-2</v>
      </c>
      <c r="K29" s="16">
        <v>0</v>
      </c>
      <c r="M29" s="10"/>
      <c r="N29" s="10"/>
    </row>
    <row r="30" spans="2:14" x14ac:dyDescent="0.4">
      <c r="B30" s="1">
        <v>0.7</v>
      </c>
      <c r="C30" s="1">
        <v>1.1000000000000001</v>
      </c>
      <c r="D30" s="3">
        <v>0.37094290000000002</v>
      </c>
      <c r="E30" s="3">
        <v>1.1289338</v>
      </c>
      <c r="F30" s="3">
        <v>0.60587749999999996</v>
      </c>
      <c r="G30" s="3">
        <v>0.81875339999999996</v>
      </c>
      <c r="H30" s="3">
        <v>1.0181717874041765</v>
      </c>
      <c r="I30" s="3">
        <v>1.0082882321523945</v>
      </c>
      <c r="J30" s="16">
        <v>2.0833330000000001E-2</v>
      </c>
      <c r="K30" s="16">
        <v>0</v>
      </c>
      <c r="M30" s="10"/>
      <c r="N30" s="10"/>
    </row>
    <row r="31" spans="2:14" x14ac:dyDescent="0.4">
      <c r="B31" s="1">
        <v>0.7</v>
      </c>
      <c r="C31" s="1">
        <v>1.2</v>
      </c>
      <c r="D31" s="3">
        <v>0.36438559999999998</v>
      </c>
      <c r="E31" s="3">
        <v>1.1089773000000001</v>
      </c>
      <c r="F31" s="3">
        <v>0.61652300000000004</v>
      </c>
      <c r="G31" s="3">
        <v>0.83313930000000003</v>
      </c>
      <c r="H31" s="3">
        <v>1.0054845765308136</v>
      </c>
      <c r="I31" s="3">
        <v>0.99369859355527856</v>
      </c>
      <c r="J31" s="16">
        <v>2.0833330000000001E-2</v>
      </c>
      <c r="K31" s="16">
        <v>0</v>
      </c>
      <c r="M31" s="10"/>
      <c r="N31" s="10"/>
    </row>
    <row r="32" spans="2:14" x14ac:dyDescent="0.4">
      <c r="B32" s="1">
        <v>0.7</v>
      </c>
      <c r="C32" s="1">
        <v>1.3</v>
      </c>
      <c r="D32" s="3">
        <v>0.35782979999999998</v>
      </c>
      <c r="E32" s="3">
        <v>1.0890252</v>
      </c>
      <c r="F32" s="3">
        <v>0.62814099999999995</v>
      </c>
      <c r="G32" s="3">
        <v>0.84883909999999996</v>
      </c>
      <c r="H32" s="3">
        <v>0.99506807337475578</v>
      </c>
      <c r="I32" s="3">
        <v>0.97909204201531075</v>
      </c>
      <c r="J32" s="16">
        <v>6.25E-2</v>
      </c>
      <c r="K32" s="16">
        <v>2.0833330000000001E-2</v>
      </c>
      <c r="M32" s="10"/>
      <c r="N32" s="10"/>
    </row>
    <row r="33" spans="2:14" x14ac:dyDescent="0.4">
      <c r="B33" s="1">
        <v>0.7</v>
      </c>
      <c r="C33" s="1">
        <v>1.4</v>
      </c>
      <c r="D33" s="3">
        <v>0.3512711</v>
      </c>
      <c r="E33" s="3">
        <v>1.0690644</v>
      </c>
      <c r="F33" s="3">
        <v>0.64020719999999998</v>
      </c>
      <c r="G33" s="3">
        <v>0.86514489999999999</v>
      </c>
      <c r="H33" s="3">
        <v>0.98494569788752584</v>
      </c>
      <c r="I33" s="3">
        <v>0.96447035784226454</v>
      </c>
      <c r="J33" s="16">
        <v>6.25E-2</v>
      </c>
      <c r="K33" s="16">
        <v>2.0833330000000001E-2</v>
      </c>
      <c r="M33" s="10"/>
      <c r="N33" s="10"/>
    </row>
    <row r="34" spans="2:14" x14ac:dyDescent="0.4">
      <c r="B34" s="1">
        <v>0.7</v>
      </c>
      <c r="C34" s="1">
        <v>1.5</v>
      </c>
      <c r="D34" s="3">
        <v>0.34471610000000003</v>
      </c>
      <c r="E34" s="3">
        <v>1.0491146</v>
      </c>
      <c r="F34" s="3">
        <v>0.65253700000000003</v>
      </c>
      <c r="G34" s="3">
        <v>0.88180670000000005</v>
      </c>
      <c r="H34" s="3">
        <v>0.97580524747498154</v>
      </c>
      <c r="I34" s="3">
        <v>0.9490849207762152</v>
      </c>
      <c r="J34" s="16">
        <v>8.3333329999999997E-2</v>
      </c>
      <c r="K34" s="16">
        <v>4.1666670000000003E-2</v>
      </c>
      <c r="M34" s="10"/>
      <c r="N34" s="10"/>
    </row>
    <row r="35" spans="2:14" x14ac:dyDescent="0.4">
      <c r="B35" s="1">
        <v>0.8</v>
      </c>
      <c r="C35" s="1">
        <v>0.5</v>
      </c>
      <c r="D35" s="3">
        <v>0.41190670000000001</v>
      </c>
      <c r="E35" s="3">
        <v>1.2536037</v>
      </c>
      <c r="F35" s="3">
        <v>0.55111639999999995</v>
      </c>
      <c r="G35" s="3">
        <v>0.74475190000000002</v>
      </c>
      <c r="H35" s="3">
        <v>1.0772233008073244</v>
      </c>
      <c r="I35" s="3">
        <v>1.1079027950863451</v>
      </c>
      <c r="J35" s="16">
        <v>0</v>
      </c>
      <c r="K35" s="16">
        <v>0</v>
      </c>
      <c r="M35" s="10"/>
      <c r="N35" s="10"/>
    </row>
    <row r="36" spans="2:14" x14ac:dyDescent="0.4">
      <c r="B36" s="1">
        <v>0.8</v>
      </c>
      <c r="C36" s="1">
        <v>0.6</v>
      </c>
      <c r="D36" s="3">
        <v>0.40423399999999998</v>
      </c>
      <c r="E36" s="3">
        <v>1.2302525</v>
      </c>
      <c r="F36" s="3">
        <v>0.56053830000000004</v>
      </c>
      <c r="G36" s="3">
        <v>0.75748420000000005</v>
      </c>
      <c r="H36" s="3">
        <v>1.0668993526319881</v>
      </c>
      <c r="I36" s="3">
        <v>1.0920393448460031</v>
      </c>
      <c r="J36" s="16">
        <v>0</v>
      </c>
      <c r="K36" s="16">
        <v>0</v>
      </c>
      <c r="M36" s="10"/>
      <c r="N36" s="10"/>
    </row>
    <row r="37" spans="2:14" x14ac:dyDescent="0.4">
      <c r="B37" s="1">
        <v>0.8</v>
      </c>
      <c r="C37" s="1">
        <v>0.7</v>
      </c>
      <c r="D37" s="3">
        <v>0.39656859999999999</v>
      </c>
      <c r="E37" s="3">
        <v>1.2069236000000001</v>
      </c>
      <c r="F37" s="3">
        <v>0.57028800000000002</v>
      </c>
      <c r="G37" s="3">
        <v>0.77065950000000005</v>
      </c>
      <c r="H37" s="3">
        <v>1.0564689710144983</v>
      </c>
      <c r="I37" s="3">
        <v>1.0760619547801318</v>
      </c>
      <c r="J37" s="16">
        <v>0</v>
      </c>
      <c r="K37" s="16">
        <v>0</v>
      </c>
      <c r="M37" s="10"/>
      <c r="N37" s="10"/>
    </row>
    <row r="38" spans="2:14" x14ac:dyDescent="0.4">
      <c r="B38" s="1">
        <v>0.8</v>
      </c>
      <c r="C38" s="1">
        <v>0.8</v>
      </c>
      <c r="D38" s="3">
        <v>0.38890970000000002</v>
      </c>
      <c r="E38" s="3">
        <v>1.1836144</v>
      </c>
      <c r="F38" s="3">
        <v>0.58004639999999996</v>
      </c>
      <c r="G38" s="3">
        <v>0.7838465</v>
      </c>
      <c r="H38" s="3">
        <v>1.0445247842521386</v>
      </c>
      <c r="I38" s="3">
        <v>1.0599652839594091</v>
      </c>
      <c r="J38" s="16">
        <v>0</v>
      </c>
      <c r="K38" s="16">
        <v>0</v>
      </c>
      <c r="M38" s="10"/>
      <c r="N38" s="10"/>
    </row>
    <row r="39" spans="2:14" x14ac:dyDescent="0.4">
      <c r="B39" s="1">
        <v>0.8</v>
      </c>
      <c r="C39" s="1">
        <v>0.9</v>
      </c>
      <c r="D39" s="3">
        <v>0.38133650000000002</v>
      </c>
      <c r="E39" s="3">
        <v>1.1605658999999999</v>
      </c>
      <c r="F39" s="3">
        <v>0.58997069999999996</v>
      </c>
      <c r="G39" s="3">
        <v>0.79725769999999996</v>
      </c>
      <c r="H39" s="3">
        <v>1.0324004646317462</v>
      </c>
      <c r="I39" s="3">
        <v>1.038367455937333</v>
      </c>
      <c r="J39" s="16">
        <v>0</v>
      </c>
      <c r="K39" s="16">
        <v>0</v>
      </c>
      <c r="M39" s="10"/>
      <c r="N39" s="10"/>
    </row>
    <row r="40" spans="2:14" x14ac:dyDescent="0.4">
      <c r="B40" s="1">
        <v>0.8</v>
      </c>
      <c r="C40" s="1">
        <v>1</v>
      </c>
      <c r="D40" s="3">
        <v>0.37478210000000001</v>
      </c>
      <c r="E40" s="3">
        <v>1.1406181</v>
      </c>
      <c r="F40" s="3">
        <v>0.6000605</v>
      </c>
      <c r="G40" s="3">
        <v>0.81089259999999996</v>
      </c>
      <c r="H40" s="3">
        <v>1.0200841436759585</v>
      </c>
      <c r="I40" s="3">
        <v>1.0162435463770696</v>
      </c>
      <c r="J40" s="16">
        <v>2.0833330000000001E-2</v>
      </c>
      <c r="K40" s="16">
        <v>0</v>
      </c>
      <c r="M40" s="10"/>
      <c r="N40" s="10"/>
    </row>
    <row r="41" spans="2:14" x14ac:dyDescent="0.4">
      <c r="B41" s="1">
        <v>0.8</v>
      </c>
      <c r="C41" s="1">
        <v>1.1000000000000001</v>
      </c>
      <c r="D41" s="3">
        <v>0.36821710000000002</v>
      </c>
      <c r="E41" s="3">
        <v>1.120638</v>
      </c>
      <c r="F41" s="3">
        <v>0.61087380000000002</v>
      </c>
      <c r="G41" s="3">
        <v>0.82550509999999999</v>
      </c>
      <c r="H41" s="3">
        <v>1.0075624214909793</v>
      </c>
      <c r="I41" s="3">
        <v>1.0002082962435463</v>
      </c>
      <c r="J41" s="16">
        <v>2.0833330000000001E-2</v>
      </c>
      <c r="K41" s="16">
        <v>0</v>
      </c>
      <c r="M41" s="10"/>
      <c r="N41" s="10"/>
    </row>
    <row r="42" spans="2:14" x14ac:dyDescent="0.4">
      <c r="B42" s="1">
        <v>0.8</v>
      </c>
      <c r="C42" s="1">
        <v>1.2</v>
      </c>
      <c r="D42" s="3">
        <v>0.36164669999999999</v>
      </c>
      <c r="E42" s="3">
        <v>1.1006416000000001</v>
      </c>
      <c r="F42" s="3">
        <v>0.62169730000000001</v>
      </c>
      <c r="G42" s="3">
        <v>0.84013150000000003</v>
      </c>
      <c r="H42" s="3">
        <v>0.99482132390184996</v>
      </c>
      <c r="I42" s="3">
        <v>0.9855839416058394</v>
      </c>
      <c r="J42" s="16">
        <v>2.0833330000000001E-2</v>
      </c>
      <c r="K42" s="16">
        <v>0</v>
      </c>
      <c r="M42" s="10"/>
      <c r="N42" s="10"/>
    </row>
    <row r="43" spans="2:14" x14ac:dyDescent="0.4">
      <c r="B43" s="1">
        <v>0.8</v>
      </c>
      <c r="C43" s="1">
        <v>1.3</v>
      </c>
      <c r="D43" s="3">
        <v>0.3550777</v>
      </c>
      <c r="E43" s="3">
        <v>1.0806494</v>
      </c>
      <c r="F43" s="3">
        <v>0.63291140000000001</v>
      </c>
      <c r="G43" s="3">
        <v>0.85528570000000004</v>
      </c>
      <c r="H43" s="3">
        <v>0.98445535748810942</v>
      </c>
      <c r="I43" s="3">
        <v>0.97094178387039354</v>
      </c>
      <c r="J43" s="16">
        <v>6.25E-2</v>
      </c>
      <c r="K43" s="16">
        <v>2.0833330000000001E-2</v>
      </c>
      <c r="M43" s="10"/>
      <c r="N43" s="10"/>
    </row>
    <row r="44" spans="2:14" x14ac:dyDescent="0.4">
      <c r="B44" s="1">
        <v>0.8</v>
      </c>
      <c r="C44" s="1">
        <v>1.4</v>
      </c>
      <c r="D44" s="3">
        <v>0.34850520000000001</v>
      </c>
      <c r="E44" s="3">
        <v>1.0606466000000001</v>
      </c>
      <c r="F44" s="3">
        <v>0.64495380000000002</v>
      </c>
      <c r="G44" s="3">
        <v>0.87155919999999998</v>
      </c>
      <c r="H44" s="3">
        <v>0.97532591413118341</v>
      </c>
      <c r="I44" s="3">
        <v>0.95628449350186928</v>
      </c>
      <c r="J44" s="16">
        <v>6.25E-2</v>
      </c>
      <c r="K44" s="16">
        <v>2.0833330000000001E-2</v>
      </c>
      <c r="M44" s="10"/>
      <c r="N44" s="10"/>
    </row>
    <row r="45" spans="2:14" x14ac:dyDescent="0.4">
      <c r="B45" s="1">
        <v>0.8</v>
      </c>
      <c r="C45" s="1">
        <v>1.5</v>
      </c>
      <c r="D45" s="3">
        <v>0.34193879999999999</v>
      </c>
      <c r="E45" s="3">
        <v>1.0406622000000001</v>
      </c>
      <c r="F45" s="3">
        <v>0.65789929999999996</v>
      </c>
      <c r="G45" s="3">
        <v>0.88905310000000004</v>
      </c>
      <c r="H45" s="3">
        <v>0.96589918455903434</v>
      </c>
      <c r="I45" s="3">
        <v>0.94095424603881073</v>
      </c>
      <c r="J45" s="16">
        <v>8.3333329999999997E-2</v>
      </c>
      <c r="K45" s="16">
        <v>4.1666670000000003E-2</v>
      </c>
      <c r="M45" s="10"/>
      <c r="N45" s="10"/>
    </row>
    <row r="46" spans="2:14" x14ac:dyDescent="0.4">
      <c r="B46" s="1">
        <v>0.9</v>
      </c>
      <c r="C46" s="1">
        <v>0.5</v>
      </c>
      <c r="D46" s="3">
        <v>0.40997650000000002</v>
      </c>
      <c r="E46" s="3">
        <v>1.2477293</v>
      </c>
      <c r="F46" s="3">
        <v>0.55478510000000003</v>
      </c>
      <c r="G46" s="3">
        <v>0.74970950000000003</v>
      </c>
      <c r="H46" s="3">
        <v>1.066844125926842</v>
      </c>
      <c r="I46" s="3">
        <v>1.0999590528752003</v>
      </c>
      <c r="J46" s="16">
        <v>0</v>
      </c>
      <c r="K46" s="16">
        <v>0</v>
      </c>
      <c r="M46" s="10"/>
      <c r="N46" s="10"/>
    </row>
    <row r="47" spans="2:14" x14ac:dyDescent="0.4">
      <c r="B47" s="1">
        <v>0.9</v>
      </c>
      <c r="C47" s="1">
        <v>0.6</v>
      </c>
      <c r="D47" s="3">
        <v>0.4022869</v>
      </c>
      <c r="E47" s="3">
        <v>1.2243265999999999</v>
      </c>
      <c r="F47" s="3">
        <v>0.56433409999999995</v>
      </c>
      <c r="G47" s="3">
        <v>0.7626136</v>
      </c>
      <c r="H47" s="3">
        <v>1.0564288670466366</v>
      </c>
      <c r="I47" s="3">
        <v>1.0840475342709632</v>
      </c>
      <c r="J47" s="16">
        <v>0</v>
      </c>
      <c r="K47" s="16">
        <v>0</v>
      </c>
      <c r="M47" s="10"/>
      <c r="N47" s="10"/>
    </row>
    <row r="48" spans="2:14" x14ac:dyDescent="0.4">
      <c r="B48" s="1">
        <v>0.9</v>
      </c>
      <c r="C48" s="1">
        <v>0.7</v>
      </c>
      <c r="D48" s="3">
        <v>0.39460800000000001</v>
      </c>
      <c r="E48" s="3">
        <v>1.2009567000000001</v>
      </c>
      <c r="F48" s="3">
        <v>0.57421770000000005</v>
      </c>
      <c r="G48" s="3">
        <v>0.77596980000000004</v>
      </c>
      <c r="H48" s="3">
        <v>1.0459718770686086</v>
      </c>
      <c r="I48" s="3">
        <v>1.0680194053765355</v>
      </c>
      <c r="J48" s="16">
        <v>0</v>
      </c>
      <c r="K48" s="16">
        <v>0</v>
      </c>
      <c r="M48" s="10"/>
      <c r="N48" s="10"/>
    </row>
    <row r="49" spans="2:14" x14ac:dyDescent="0.4">
      <c r="B49" s="1">
        <v>0.9</v>
      </c>
      <c r="C49" s="1">
        <v>0.8</v>
      </c>
      <c r="D49" s="3">
        <v>0.38693470000000002</v>
      </c>
      <c r="E49" s="3">
        <v>1.1776036999999999</v>
      </c>
      <c r="F49" s="3">
        <v>0.58411230000000003</v>
      </c>
      <c r="G49" s="3">
        <v>0.78934099999999996</v>
      </c>
      <c r="H49" s="3">
        <v>1.0344060458789393</v>
      </c>
      <c r="I49" s="3">
        <v>1.0518693252625957</v>
      </c>
      <c r="J49" s="16">
        <v>0</v>
      </c>
      <c r="K49" s="16">
        <v>0</v>
      </c>
      <c r="M49" s="10"/>
      <c r="N49" s="10"/>
    </row>
    <row r="50" spans="2:14" x14ac:dyDescent="0.4">
      <c r="B50" s="1">
        <v>0.9</v>
      </c>
      <c r="C50" s="1">
        <v>0.9</v>
      </c>
      <c r="D50" s="3">
        <v>0.37927270000000002</v>
      </c>
      <c r="E50" s="3">
        <v>1.154285</v>
      </c>
      <c r="F50" s="3">
        <v>0.5943541</v>
      </c>
      <c r="G50" s="3">
        <v>0.80318120000000004</v>
      </c>
      <c r="H50" s="3">
        <v>1.0222372194684377</v>
      </c>
      <c r="I50" s="3">
        <v>1.0303115542104326</v>
      </c>
      <c r="J50" s="16">
        <v>0</v>
      </c>
      <c r="K50" s="16">
        <v>0</v>
      </c>
      <c r="M50" s="10"/>
      <c r="N50" s="10"/>
    </row>
    <row r="51" spans="2:14" x14ac:dyDescent="0.4">
      <c r="B51" s="1">
        <v>0.9</v>
      </c>
      <c r="C51" s="1">
        <v>1</v>
      </c>
      <c r="D51" s="3">
        <v>0.37216850000000001</v>
      </c>
      <c r="E51" s="3">
        <v>1.1326639000000001</v>
      </c>
      <c r="F51" s="3">
        <v>0.60496090000000002</v>
      </c>
      <c r="G51" s="3">
        <v>0.81751470000000004</v>
      </c>
      <c r="H51" s="3">
        <v>1.0098736160302548</v>
      </c>
      <c r="I51" s="3">
        <v>1.0079766779419619</v>
      </c>
      <c r="J51" s="16">
        <v>2.0833330000000001E-2</v>
      </c>
      <c r="K51" s="16">
        <v>0</v>
      </c>
      <c r="M51" s="10"/>
      <c r="N51" s="10"/>
    </row>
    <row r="52" spans="2:14" x14ac:dyDescent="0.4">
      <c r="B52" s="1">
        <v>0.9</v>
      </c>
      <c r="C52" s="1">
        <v>1.1000000000000001</v>
      </c>
      <c r="D52" s="3">
        <v>0.36559199999999997</v>
      </c>
      <c r="E52" s="3">
        <v>1.112649</v>
      </c>
      <c r="F52" s="3">
        <v>0.61576379999999997</v>
      </c>
      <c r="G52" s="3">
        <v>0.8321132</v>
      </c>
      <c r="H52" s="3">
        <v>0.99730164424353962</v>
      </c>
      <c r="I52" s="3">
        <v>0.99241142958874851</v>
      </c>
      <c r="J52" s="16">
        <v>2.0833330000000001E-2</v>
      </c>
      <c r="K52" s="16">
        <v>0</v>
      </c>
      <c r="M52" s="10"/>
      <c r="N52" s="10"/>
    </row>
    <row r="53" spans="2:14" x14ac:dyDescent="0.4">
      <c r="B53" s="1">
        <v>0.9</v>
      </c>
      <c r="C53" s="1">
        <v>1.2</v>
      </c>
      <c r="D53" s="3">
        <v>0.35901100000000002</v>
      </c>
      <c r="E53" s="3">
        <v>1.0926202</v>
      </c>
      <c r="F53" s="3">
        <v>0.62676279999999995</v>
      </c>
      <c r="G53" s="3">
        <v>0.84697679999999997</v>
      </c>
      <c r="H53" s="3">
        <v>0.98450665993864395</v>
      </c>
      <c r="I53" s="3">
        <v>0.97775235891045043</v>
      </c>
      <c r="J53" s="16">
        <v>2.0833330000000001E-2</v>
      </c>
      <c r="K53" s="16">
        <v>0</v>
      </c>
      <c r="M53" s="10"/>
      <c r="N53" s="10"/>
    </row>
    <row r="54" spans="2:14" x14ac:dyDescent="0.4">
      <c r="B54" s="1">
        <v>0.9</v>
      </c>
      <c r="C54" s="1">
        <v>1.3</v>
      </c>
      <c r="D54" s="3">
        <v>0.35242509999999999</v>
      </c>
      <c r="E54" s="3">
        <v>1.0725765</v>
      </c>
      <c r="F54" s="3">
        <v>0.63816209999999995</v>
      </c>
      <c r="G54" s="3">
        <v>0.86238119999999996</v>
      </c>
      <c r="H54" s="3">
        <v>0.9747039676319823</v>
      </c>
      <c r="I54" s="3">
        <v>0.96307459497952641</v>
      </c>
      <c r="J54" s="16">
        <v>6.25E-2</v>
      </c>
      <c r="K54" s="16">
        <v>2.0833330000000001E-2</v>
      </c>
      <c r="M54" s="10"/>
      <c r="N54" s="10"/>
    </row>
    <row r="55" spans="2:14" x14ac:dyDescent="0.4">
      <c r="B55" s="1">
        <v>0.9</v>
      </c>
      <c r="C55" s="1">
        <v>1.4</v>
      </c>
      <c r="D55" s="3">
        <v>0.34584120000000002</v>
      </c>
      <c r="E55" s="3">
        <v>1.0525389000000001</v>
      </c>
      <c r="F55" s="3">
        <v>0.64977260000000003</v>
      </c>
      <c r="G55" s="3">
        <v>0.87807109999999999</v>
      </c>
      <c r="H55" s="3">
        <v>0.96633046971222003</v>
      </c>
      <c r="I55" s="3">
        <v>0.9483799181057504</v>
      </c>
      <c r="J55" s="16">
        <v>6.25E-2</v>
      </c>
      <c r="K55" s="16">
        <v>4.1666670000000003E-2</v>
      </c>
      <c r="M55" s="10"/>
      <c r="N55" s="10"/>
    </row>
    <row r="56" spans="2:14" x14ac:dyDescent="0.4">
      <c r="B56" s="1">
        <v>0.9</v>
      </c>
      <c r="C56" s="1">
        <v>1.5</v>
      </c>
      <c r="D56" s="3">
        <v>0.33926030000000001</v>
      </c>
      <c r="E56" s="3">
        <v>1.0325105000000001</v>
      </c>
      <c r="F56" s="3">
        <v>0.66291199999999995</v>
      </c>
      <c r="G56" s="3">
        <v>0.89582700000000004</v>
      </c>
      <c r="H56" s="3">
        <v>0.95623240546087795</v>
      </c>
      <c r="I56" s="3">
        <v>0.93303097739006602</v>
      </c>
      <c r="J56" s="16">
        <v>8.3333329999999997E-2</v>
      </c>
      <c r="K56" s="16">
        <v>6.25E-2</v>
      </c>
      <c r="M56" s="10"/>
      <c r="N56" s="10"/>
    </row>
    <row r="57" spans="2:14" x14ac:dyDescent="0.4">
      <c r="B57" s="1">
        <v>1</v>
      </c>
      <c r="C57" s="1">
        <v>0.5</v>
      </c>
      <c r="D57" s="3">
        <v>0.40811229999999998</v>
      </c>
      <c r="E57" s="3">
        <v>1.2420557000000001</v>
      </c>
      <c r="F57" s="3">
        <v>0.55850330000000004</v>
      </c>
      <c r="G57" s="3">
        <v>0.75473409999999996</v>
      </c>
      <c r="H57" s="3">
        <v>1.0578533714707075</v>
      </c>
      <c r="I57" s="3">
        <v>1.0922414100053408</v>
      </c>
      <c r="J57" s="16">
        <v>0</v>
      </c>
      <c r="K57" s="16">
        <v>0</v>
      </c>
      <c r="M57" s="10"/>
      <c r="N57" s="10"/>
    </row>
    <row r="58" spans="2:14" x14ac:dyDescent="0.4">
      <c r="B58" s="1">
        <v>1</v>
      </c>
      <c r="C58" s="1">
        <v>0.6</v>
      </c>
      <c r="D58" s="3">
        <v>0.40040979999999998</v>
      </c>
      <c r="E58" s="3">
        <v>1.2186139</v>
      </c>
      <c r="F58" s="3">
        <v>0.56818199999999996</v>
      </c>
      <c r="G58" s="3">
        <v>0.76781350000000004</v>
      </c>
      <c r="H58" s="3">
        <v>1.0470633941318421</v>
      </c>
      <c r="I58" s="3">
        <v>1.0762809328823215</v>
      </c>
      <c r="J58" s="16">
        <v>0</v>
      </c>
      <c r="K58" s="16">
        <v>0</v>
      </c>
      <c r="M58" s="10"/>
      <c r="N58" s="10"/>
    </row>
    <row r="59" spans="2:14" x14ac:dyDescent="0.4">
      <c r="B59" s="1">
        <v>1</v>
      </c>
      <c r="C59" s="1">
        <v>0.7</v>
      </c>
      <c r="D59" s="3">
        <v>0.39271450000000002</v>
      </c>
      <c r="E59" s="3">
        <v>1.1951939</v>
      </c>
      <c r="F59" s="3">
        <v>0.57803490000000002</v>
      </c>
      <c r="G59" s="3">
        <v>0.78112820000000005</v>
      </c>
      <c r="H59" s="3">
        <v>1.0361280279452871</v>
      </c>
      <c r="I59" s="3">
        <v>1.0602020651593378</v>
      </c>
      <c r="J59" s="16">
        <v>0</v>
      </c>
      <c r="K59" s="16">
        <v>0</v>
      </c>
      <c r="M59" s="10"/>
      <c r="N59" s="10"/>
    </row>
    <row r="60" spans="2:14" x14ac:dyDescent="0.4">
      <c r="B60" s="1">
        <v>1</v>
      </c>
      <c r="C60" s="1">
        <v>0.8</v>
      </c>
      <c r="D60" s="3">
        <v>0.38502829999999999</v>
      </c>
      <c r="E60" s="3">
        <v>1.1718017000000001</v>
      </c>
      <c r="F60" s="3">
        <v>0.58823550000000002</v>
      </c>
      <c r="G60" s="3">
        <v>0.79491279999999997</v>
      </c>
      <c r="H60" s="3">
        <v>1.0246234534129721</v>
      </c>
      <c r="I60" s="3">
        <v>1.0439985757521808</v>
      </c>
      <c r="J60" s="16">
        <v>0</v>
      </c>
      <c r="K60" s="16">
        <v>0</v>
      </c>
      <c r="M60" s="10"/>
      <c r="N60" s="10"/>
    </row>
    <row r="61" spans="2:14" x14ac:dyDescent="0.4">
      <c r="B61" s="1">
        <v>1</v>
      </c>
      <c r="C61" s="1">
        <v>0.9</v>
      </c>
      <c r="D61" s="3">
        <v>0.37735289999999999</v>
      </c>
      <c r="E61" s="3">
        <v>1.148442</v>
      </c>
      <c r="F61" s="3">
        <v>0.59880259999999996</v>
      </c>
      <c r="G61" s="3">
        <v>0.80919269999999999</v>
      </c>
      <c r="H61" s="3">
        <v>1.0124103116394159</v>
      </c>
      <c r="I61" s="3">
        <v>1.0224942139932349</v>
      </c>
      <c r="J61" s="16">
        <v>0</v>
      </c>
      <c r="K61" s="16">
        <v>0</v>
      </c>
      <c r="M61" s="10"/>
      <c r="N61" s="10"/>
    </row>
    <row r="62" spans="2:14" s="6" customFormat="1" x14ac:dyDescent="0.4">
      <c r="B62" s="7">
        <v>1</v>
      </c>
      <c r="C62" s="7">
        <v>1</v>
      </c>
      <c r="D62" s="8">
        <v>0.36969010000000002</v>
      </c>
      <c r="E62" s="8">
        <v>1.1251211000000001</v>
      </c>
      <c r="F62" s="8">
        <v>0.60957030000000001</v>
      </c>
      <c r="G62" s="8">
        <v>0.82374369999999997</v>
      </c>
      <c r="H62" s="8">
        <v>1</v>
      </c>
      <c r="I62" s="8">
        <v>1</v>
      </c>
      <c r="J62" s="16">
        <v>2.0833330000000001E-2</v>
      </c>
      <c r="K62" s="16">
        <v>0</v>
      </c>
      <c r="M62" s="15"/>
      <c r="N62" s="15"/>
    </row>
    <row r="63" spans="2:14" x14ac:dyDescent="0.4">
      <c r="B63" s="1">
        <v>1</v>
      </c>
      <c r="C63" s="1">
        <v>1.1000000000000001</v>
      </c>
      <c r="D63" s="3">
        <v>0.36306529999999998</v>
      </c>
      <c r="E63" s="3">
        <v>1.1049591000000001</v>
      </c>
      <c r="F63" s="3">
        <v>0.62073250000000002</v>
      </c>
      <c r="G63" s="3">
        <v>0.83882769999999995</v>
      </c>
      <c r="H63" s="3">
        <v>0.98737768289802186</v>
      </c>
      <c r="I63" s="3">
        <v>0.98488873063913129</v>
      </c>
      <c r="J63" s="16">
        <v>2.0833330000000001E-2</v>
      </c>
      <c r="K63" s="16">
        <v>0</v>
      </c>
      <c r="M63" s="10"/>
      <c r="N63" s="10"/>
    </row>
    <row r="64" spans="2:14" x14ac:dyDescent="0.4">
      <c r="B64" s="1">
        <v>1</v>
      </c>
      <c r="C64" s="1">
        <v>1.2</v>
      </c>
      <c r="D64" s="3">
        <v>0.35646939999999999</v>
      </c>
      <c r="E64" s="3">
        <v>1.0848850000000001</v>
      </c>
      <c r="F64" s="3">
        <v>0.63171189999999999</v>
      </c>
      <c r="G64" s="3">
        <v>0.8536648</v>
      </c>
      <c r="H64" s="3">
        <v>0.97452909901794105</v>
      </c>
      <c r="I64" s="3">
        <v>0.97019316361046826</v>
      </c>
      <c r="J64" s="16">
        <v>4.1666670000000003E-2</v>
      </c>
      <c r="K64" s="16">
        <v>0</v>
      </c>
      <c r="M64" s="10"/>
      <c r="N64" s="10"/>
    </row>
    <row r="65" spans="2:14" x14ac:dyDescent="0.4">
      <c r="B65" s="1">
        <v>1</v>
      </c>
      <c r="C65" s="1">
        <v>1.3</v>
      </c>
      <c r="D65" s="3">
        <v>0.34987040000000003</v>
      </c>
      <c r="E65" s="3">
        <v>1.0648013999999999</v>
      </c>
      <c r="F65" s="3">
        <v>0.64350059999999998</v>
      </c>
      <c r="G65" s="3">
        <v>0.86959549999999997</v>
      </c>
      <c r="H65" s="3">
        <v>0.96594340420856217</v>
      </c>
      <c r="I65" s="3">
        <v>0.9554789033291794</v>
      </c>
      <c r="J65" s="16">
        <v>6.25E-2</v>
      </c>
      <c r="K65" s="16">
        <v>2.0833330000000001E-2</v>
      </c>
      <c r="M65" s="10"/>
      <c r="N65" s="10"/>
    </row>
    <row r="66" spans="2:14" x14ac:dyDescent="0.4">
      <c r="B66" s="1">
        <v>1</v>
      </c>
      <c r="C66" s="1">
        <v>1.4</v>
      </c>
      <c r="D66" s="3">
        <v>0.34327269999999999</v>
      </c>
      <c r="E66" s="3">
        <v>1.0447219999999999</v>
      </c>
      <c r="F66" s="3">
        <v>0.65509340000000005</v>
      </c>
      <c r="G66" s="3">
        <v>0.88526139999999998</v>
      </c>
      <c r="H66" s="3">
        <v>0.95754205365240896</v>
      </c>
      <c r="I66" s="3">
        <v>0.94074862025992534</v>
      </c>
      <c r="J66" s="16">
        <v>6.25E-2</v>
      </c>
      <c r="K66" s="16">
        <v>4.1666670000000003E-2</v>
      </c>
      <c r="M66" s="10"/>
      <c r="N66" s="10"/>
    </row>
    <row r="67" spans="2:14" x14ac:dyDescent="0.4">
      <c r="B67" s="1">
        <v>1</v>
      </c>
      <c r="C67" s="1">
        <v>1.5</v>
      </c>
      <c r="D67" s="3">
        <v>0.33667809999999998</v>
      </c>
      <c r="E67" s="3">
        <v>1.0246516999999999</v>
      </c>
      <c r="F67" s="3">
        <v>0.66777969999999998</v>
      </c>
      <c r="G67" s="3">
        <v>0.90240500000000001</v>
      </c>
      <c r="H67" s="3">
        <v>0.94667024124785937</v>
      </c>
      <c r="I67" s="3">
        <v>0.92530977390065872</v>
      </c>
      <c r="J67" s="16">
        <v>0.10416667</v>
      </c>
      <c r="K67" s="16">
        <v>8.3333329999999997E-2</v>
      </c>
      <c r="M67" s="10"/>
      <c r="N67" s="10"/>
    </row>
    <row r="68" spans="2:14" x14ac:dyDescent="0.4">
      <c r="B68" s="1">
        <v>1.1000000000000001</v>
      </c>
      <c r="C68" s="1">
        <v>0.5</v>
      </c>
      <c r="D68" s="3">
        <v>0.40604299999999999</v>
      </c>
      <c r="E68" s="3">
        <v>1.2357581</v>
      </c>
      <c r="F68" s="3">
        <v>0.56195600000000001</v>
      </c>
      <c r="G68" s="3">
        <v>0.75939999999999996</v>
      </c>
      <c r="H68" s="3">
        <v>1.049101709405309</v>
      </c>
      <c r="I68" s="3">
        <v>1.0847427452376712</v>
      </c>
      <c r="J68" s="16">
        <v>0</v>
      </c>
      <c r="K68" s="16">
        <v>0</v>
      </c>
      <c r="M68" s="10"/>
      <c r="N68" s="10"/>
    </row>
    <row r="69" spans="2:14" x14ac:dyDescent="0.4">
      <c r="B69" s="1">
        <v>1.1000000000000001</v>
      </c>
      <c r="C69" s="1">
        <v>0.6</v>
      </c>
      <c r="D69" s="3">
        <v>0.3985995</v>
      </c>
      <c r="E69" s="3">
        <v>1.2131042999999999</v>
      </c>
      <c r="F69" s="3">
        <v>0.57175600000000004</v>
      </c>
      <c r="G69" s="3">
        <v>0.77264330000000003</v>
      </c>
      <c r="H69" s="3">
        <v>1.038280720883658</v>
      </c>
      <c r="I69" s="3">
        <v>1.0687341997507567</v>
      </c>
      <c r="J69" s="16">
        <v>0</v>
      </c>
      <c r="K69" s="16">
        <v>0</v>
      </c>
      <c r="M69" s="10"/>
      <c r="N69" s="10"/>
    </row>
    <row r="70" spans="2:14" x14ac:dyDescent="0.4">
      <c r="B70" s="1">
        <v>1.1000000000000001</v>
      </c>
      <c r="C70" s="1">
        <v>0.7</v>
      </c>
      <c r="D70" s="3">
        <v>0.39088909999999999</v>
      </c>
      <c r="E70" s="3">
        <v>1.1896382999999999</v>
      </c>
      <c r="F70" s="3">
        <v>0.58207240000000005</v>
      </c>
      <c r="G70" s="3">
        <v>0.78658430000000001</v>
      </c>
      <c r="H70" s="3">
        <v>1.0273128120978836</v>
      </c>
      <c r="I70" s="3">
        <v>1.0526045931992167</v>
      </c>
      <c r="J70" s="16">
        <v>0</v>
      </c>
      <c r="K70" s="16">
        <v>0</v>
      </c>
      <c r="M70" s="10"/>
      <c r="N70" s="10"/>
    </row>
    <row r="71" spans="2:14" x14ac:dyDescent="0.4">
      <c r="B71" s="1">
        <v>1.1000000000000001</v>
      </c>
      <c r="C71" s="1">
        <v>0.8</v>
      </c>
      <c r="D71" s="3">
        <v>0.38318839999999998</v>
      </c>
      <c r="E71" s="3">
        <v>1.166202</v>
      </c>
      <c r="F71" s="3">
        <v>0.59259260000000002</v>
      </c>
      <c r="G71" s="3">
        <v>0.80080090000000004</v>
      </c>
      <c r="H71" s="3">
        <v>1.0159739176810068</v>
      </c>
      <c r="I71" s="3">
        <v>1.036347694498843</v>
      </c>
      <c r="J71" s="16">
        <v>0</v>
      </c>
      <c r="K71" s="16">
        <v>0</v>
      </c>
      <c r="M71" s="10"/>
      <c r="N71" s="10"/>
    </row>
    <row r="72" spans="2:14" x14ac:dyDescent="0.4">
      <c r="B72" s="1">
        <v>1.1000000000000001</v>
      </c>
      <c r="C72" s="1">
        <v>0.9</v>
      </c>
      <c r="D72" s="3">
        <v>0.37549909999999997</v>
      </c>
      <c r="E72" s="3">
        <v>1.1428001999999999</v>
      </c>
      <c r="F72" s="3">
        <v>0.60331829999999997</v>
      </c>
      <c r="G72" s="3">
        <v>0.81529499999999999</v>
      </c>
      <c r="H72" s="3">
        <v>1.0031711805804144</v>
      </c>
      <c r="I72" s="3">
        <v>1.014910094356418</v>
      </c>
      <c r="J72" s="16">
        <v>2.0833330000000001E-2</v>
      </c>
      <c r="K72" s="16">
        <v>0</v>
      </c>
      <c r="M72" s="10"/>
      <c r="N72" s="10"/>
    </row>
    <row r="73" spans="2:14" x14ac:dyDescent="0.4">
      <c r="B73" s="1">
        <v>1.1000000000000001</v>
      </c>
      <c r="C73" s="1">
        <v>1</v>
      </c>
      <c r="D73" s="3">
        <v>0.36781979999999997</v>
      </c>
      <c r="E73" s="3">
        <v>1.119429</v>
      </c>
      <c r="F73" s="3">
        <v>0.61425059999999998</v>
      </c>
      <c r="G73" s="3">
        <v>0.83006840000000004</v>
      </c>
      <c r="H73" s="3">
        <v>0.99045133139430497</v>
      </c>
      <c r="I73" s="3">
        <v>0.99269182837813774</v>
      </c>
      <c r="J73" s="16">
        <v>2.0833330000000001E-2</v>
      </c>
      <c r="K73" s="16">
        <v>0</v>
      </c>
      <c r="M73" s="10"/>
      <c r="N73" s="10"/>
    </row>
    <row r="74" spans="2:14" x14ac:dyDescent="0.4">
      <c r="B74" s="1">
        <v>1.1000000000000001</v>
      </c>
      <c r="C74" s="1">
        <v>1.1000000000000001</v>
      </c>
      <c r="D74" s="3">
        <v>0.36063230000000002</v>
      </c>
      <c r="E74" s="3">
        <v>1.0975545</v>
      </c>
      <c r="F74" s="3">
        <v>0.62539089999999997</v>
      </c>
      <c r="G74" s="3">
        <v>0.84512279999999995</v>
      </c>
      <c r="H74" s="3">
        <v>0.9777792432582264</v>
      </c>
      <c r="I74" s="3">
        <v>0.97763040769093834</v>
      </c>
      <c r="J74" s="16">
        <v>2.0833330000000001E-2</v>
      </c>
      <c r="K74" s="16">
        <v>0</v>
      </c>
      <c r="M74" s="10"/>
      <c r="N74" s="10"/>
    </row>
    <row r="75" spans="2:14" x14ac:dyDescent="0.4">
      <c r="B75" s="1">
        <v>1.1000000000000001</v>
      </c>
      <c r="C75" s="1">
        <v>1.2</v>
      </c>
      <c r="D75" s="3">
        <v>0.35402430000000001</v>
      </c>
      <c r="E75" s="3">
        <v>1.0774433999999999</v>
      </c>
      <c r="F75" s="3">
        <v>0.63673999999999997</v>
      </c>
      <c r="G75" s="3">
        <v>0.86045939999999999</v>
      </c>
      <c r="H75" s="3">
        <v>0.96584424499446964</v>
      </c>
      <c r="I75" s="3">
        <v>0.96289923446679715</v>
      </c>
      <c r="J75" s="16">
        <v>6.25E-2</v>
      </c>
      <c r="K75" s="16">
        <v>2.0833330000000001E-2</v>
      </c>
      <c r="M75" s="10"/>
      <c r="N75" s="10"/>
    </row>
    <row r="76" spans="2:14" x14ac:dyDescent="0.4">
      <c r="B76" s="1">
        <v>1.1000000000000001</v>
      </c>
      <c r="C76" s="1">
        <v>1.3</v>
      </c>
      <c r="D76" s="3">
        <v>0.34741030000000001</v>
      </c>
      <c r="E76" s="3">
        <v>1.0573144000000001</v>
      </c>
      <c r="F76" s="3">
        <v>0.64850870000000005</v>
      </c>
      <c r="G76" s="3">
        <v>0.87636309999999995</v>
      </c>
      <c r="H76" s="3">
        <v>0.95738537060851991</v>
      </c>
      <c r="I76" s="3">
        <v>0.94814847783514344</v>
      </c>
      <c r="J76" s="16">
        <v>6.25E-2</v>
      </c>
      <c r="K76" s="16">
        <v>2.0833330000000001E-2</v>
      </c>
      <c r="M76" s="10"/>
      <c r="N76" s="10"/>
    </row>
    <row r="77" spans="2:14" x14ac:dyDescent="0.4">
      <c r="B77" s="1">
        <v>1.1000000000000001</v>
      </c>
      <c r="C77" s="1">
        <v>1.4</v>
      </c>
      <c r="D77" s="3">
        <v>0.34079789999999999</v>
      </c>
      <c r="E77" s="3">
        <v>1.0371902</v>
      </c>
      <c r="F77" s="3">
        <v>0.66050229999999999</v>
      </c>
      <c r="G77" s="3">
        <v>0.89257059999999999</v>
      </c>
      <c r="H77" s="3">
        <v>0.94838839477312264</v>
      </c>
      <c r="I77" s="3">
        <v>0.9333808082606373</v>
      </c>
      <c r="J77" s="16">
        <v>6.25E-2</v>
      </c>
      <c r="K77" s="16">
        <v>6.25E-2</v>
      </c>
      <c r="M77" s="10"/>
      <c r="N77" s="10"/>
    </row>
    <row r="78" spans="2:14" x14ac:dyDescent="0.4">
      <c r="B78" s="1">
        <v>1.1000000000000001</v>
      </c>
      <c r="C78" s="1">
        <v>1.5</v>
      </c>
      <c r="D78" s="3">
        <v>0.33418920000000002</v>
      </c>
      <c r="E78" s="3">
        <v>1.0170771000000001</v>
      </c>
      <c r="F78" s="3">
        <v>0.67272120000000002</v>
      </c>
      <c r="G78" s="3">
        <v>0.90908270000000002</v>
      </c>
      <c r="H78" s="3">
        <v>0.93703121907256659</v>
      </c>
      <c r="I78" s="3">
        <v>0.9177870749510415</v>
      </c>
      <c r="J78" s="16">
        <v>0.10416667</v>
      </c>
      <c r="K78" s="16">
        <v>8.3333329999999997E-2</v>
      </c>
      <c r="M78" s="10"/>
      <c r="N78" s="10"/>
    </row>
    <row r="79" spans="2:14" x14ac:dyDescent="0.4">
      <c r="B79" s="1">
        <v>1.2</v>
      </c>
      <c r="C79" s="1">
        <v>0.5</v>
      </c>
      <c r="D79" s="3">
        <v>0.40378150000000002</v>
      </c>
      <c r="E79" s="3">
        <v>1.2288752999999999</v>
      </c>
      <c r="F79" s="3">
        <v>0.56545140000000005</v>
      </c>
      <c r="G79" s="3">
        <v>0.76412349999999996</v>
      </c>
      <c r="H79" s="3">
        <v>1.0405829183513842</v>
      </c>
      <c r="I79" s="3">
        <v>1.0774594979526437</v>
      </c>
      <c r="J79" s="16">
        <v>0</v>
      </c>
      <c r="K79" s="16">
        <v>0</v>
      </c>
      <c r="M79" s="10"/>
      <c r="N79" s="10"/>
    </row>
    <row r="80" spans="2:14" x14ac:dyDescent="0.4">
      <c r="B80" s="1">
        <v>1.2</v>
      </c>
      <c r="C80" s="1">
        <v>0.6</v>
      </c>
      <c r="D80" s="3">
        <v>0.39664149999999998</v>
      </c>
      <c r="E80" s="3">
        <v>1.2071455</v>
      </c>
      <c r="F80" s="3">
        <v>0.57570540000000003</v>
      </c>
      <c r="G80" s="3">
        <v>0.77798029999999996</v>
      </c>
      <c r="H80" s="3">
        <v>1.0297310143604748</v>
      </c>
      <c r="I80" s="3">
        <v>1.0614019939469468</v>
      </c>
      <c r="J80" s="16">
        <v>0</v>
      </c>
      <c r="K80" s="16">
        <v>0</v>
      </c>
      <c r="M80" s="10"/>
      <c r="N80" s="10"/>
    </row>
    <row r="81" spans="2:14" x14ac:dyDescent="0.4">
      <c r="B81" s="1">
        <v>1.2</v>
      </c>
      <c r="C81" s="1">
        <v>0.7</v>
      </c>
      <c r="D81" s="3">
        <v>0.38913170000000002</v>
      </c>
      <c r="E81" s="3">
        <v>1.1842897999999999</v>
      </c>
      <c r="F81" s="3">
        <v>0.58616670000000004</v>
      </c>
      <c r="G81" s="3">
        <v>0.79211710000000002</v>
      </c>
      <c r="H81" s="3">
        <v>1.0187304672619539</v>
      </c>
      <c r="I81" s="3">
        <v>1.0452216485668506</v>
      </c>
      <c r="J81" s="16">
        <v>0</v>
      </c>
      <c r="K81" s="16">
        <v>0</v>
      </c>
      <c r="M81" s="10"/>
      <c r="N81" s="10"/>
    </row>
    <row r="82" spans="2:14" x14ac:dyDescent="0.4">
      <c r="B82" s="1">
        <v>1.2</v>
      </c>
      <c r="C82" s="1">
        <v>0.8</v>
      </c>
      <c r="D82" s="3">
        <v>0.38141399999999998</v>
      </c>
      <c r="E82" s="3">
        <v>1.1608019000000001</v>
      </c>
      <c r="F82" s="3">
        <v>0.59683679999999995</v>
      </c>
      <c r="G82" s="3">
        <v>0.80653620000000004</v>
      </c>
      <c r="H82" s="3">
        <v>1.0075718014166368</v>
      </c>
      <c r="I82" s="3">
        <v>1.0289113405732599</v>
      </c>
      <c r="J82" s="16">
        <v>0</v>
      </c>
      <c r="K82" s="16">
        <v>0</v>
      </c>
      <c r="M82" s="10"/>
      <c r="N82" s="10"/>
    </row>
    <row r="83" spans="2:14" x14ac:dyDescent="0.4">
      <c r="B83" s="1">
        <v>1.2</v>
      </c>
      <c r="C83" s="1">
        <v>0.9</v>
      </c>
      <c r="D83" s="3">
        <v>0.3737084</v>
      </c>
      <c r="E83" s="3">
        <v>1.1373504999999999</v>
      </c>
      <c r="F83" s="3">
        <v>0.6075334</v>
      </c>
      <c r="G83" s="3">
        <v>0.82099109999999997</v>
      </c>
      <c r="H83" s="3">
        <v>0.99488238913215021</v>
      </c>
      <c r="I83" s="3">
        <v>1.0075547445255475</v>
      </c>
      <c r="J83" s="16">
        <v>2.0833330000000001E-2</v>
      </c>
      <c r="K83" s="16">
        <v>0</v>
      </c>
      <c r="M83" s="10"/>
      <c r="N83" s="10"/>
    </row>
    <row r="84" spans="2:14" x14ac:dyDescent="0.4">
      <c r="B84" s="1">
        <v>1.2</v>
      </c>
      <c r="C84" s="1">
        <v>1</v>
      </c>
      <c r="D84" s="3">
        <v>0.36601610000000001</v>
      </c>
      <c r="E84" s="3">
        <v>1.1139397</v>
      </c>
      <c r="F84" s="3">
        <v>0.61881189999999997</v>
      </c>
      <c r="G84" s="3">
        <v>0.83623230000000004</v>
      </c>
      <c r="H84" s="3">
        <v>0.98177289017715053</v>
      </c>
      <c r="I84" s="3">
        <v>0.98588125333808097</v>
      </c>
      <c r="J84" s="16">
        <v>2.0833330000000001E-2</v>
      </c>
      <c r="K84" s="16">
        <v>0</v>
      </c>
      <c r="M84" s="10"/>
      <c r="N84" s="10"/>
    </row>
    <row r="85" spans="2:14" x14ac:dyDescent="0.4">
      <c r="B85" s="1">
        <v>1.2</v>
      </c>
      <c r="C85" s="1">
        <v>1.1000000000000001</v>
      </c>
      <c r="D85" s="3">
        <v>0.35833860000000001</v>
      </c>
      <c r="E85" s="3">
        <v>1.0905738</v>
      </c>
      <c r="F85" s="3">
        <v>0.63012000000000001</v>
      </c>
      <c r="G85" s="3">
        <v>0.85151350000000003</v>
      </c>
      <c r="H85" s="3">
        <v>0.96860529311119126</v>
      </c>
      <c r="I85" s="3">
        <v>0.97062844935018688</v>
      </c>
      <c r="J85" s="16">
        <v>2.0833330000000001E-2</v>
      </c>
      <c r="K85" s="16">
        <v>0</v>
      </c>
      <c r="M85" s="10"/>
      <c r="N85" s="10"/>
    </row>
    <row r="86" spans="2:14" x14ac:dyDescent="0.4">
      <c r="B86" s="1">
        <v>1.2</v>
      </c>
      <c r="C86" s="1">
        <v>1.2</v>
      </c>
      <c r="D86" s="3">
        <v>0.35166829999999999</v>
      </c>
      <c r="E86" s="3">
        <v>1.0702731000000001</v>
      </c>
      <c r="F86" s="3">
        <v>0.64164270000000001</v>
      </c>
      <c r="G86" s="3">
        <v>0.86708470000000004</v>
      </c>
      <c r="H86" s="3">
        <v>0.95747026850707195</v>
      </c>
      <c r="I86" s="3">
        <v>0.95586077977568107</v>
      </c>
      <c r="J86" s="16">
        <v>6.25E-2</v>
      </c>
      <c r="K86" s="16">
        <v>2.0833330000000001E-2</v>
      </c>
      <c r="M86" s="10"/>
      <c r="N86" s="10"/>
    </row>
    <row r="87" spans="2:14" x14ac:dyDescent="0.4">
      <c r="B87" s="1">
        <v>1.2</v>
      </c>
      <c r="C87" s="1">
        <v>1.3</v>
      </c>
      <c r="D87" s="3">
        <v>0.34504099999999999</v>
      </c>
      <c r="E87" s="3">
        <v>1.0501035999999999</v>
      </c>
      <c r="F87" s="3">
        <v>0.65359509999999998</v>
      </c>
      <c r="G87" s="3">
        <v>0.88323660000000004</v>
      </c>
      <c r="H87" s="3">
        <v>0.94902450687433704</v>
      </c>
      <c r="I87" s="3">
        <v>0.94107352679366207</v>
      </c>
      <c r="J87" s="16">
        <v>6.25E-2</v>
      </c>
      <c r="K87" s="16">
        <v>4.1666670000000003E-2</v>
      </c>
      <c r="M87" s="10"/>
      <c r="N87" s="10"/>
    </row>
    <row r="88" spans="2:14" x14ac:dyDescent="0.4">
      <c r="B88" s="1">
        <v>1.2</v>
      </c>
      <c r="C88" s="1">
        <v>1.4</v>
      </c>
      <c r="D88" s="3">
        <v>0.33841470000000001</v>
      </c>
      <c r="E88" s="3">
        <v>1.0299370000000001</v>
      </c>
      <c r="F88" s="3">
        <v>0.66577929999999996</v>
      </c>
      <c r="G88" s="3">
        <v>0.89970170000000005</v>
      </c>
      <c r="H88" s="3">
        <v>0.93944032855008175</v>
      </c>
      <c r="I88" s="3">
        <v>0.92626847071390428</v>
      </c>
      <c r="J88" s="16">
        <v>8.3333329999999997E-2</v>
      </c>
      <c r="K88" s="16">
        <v>6.25E-2</v>
      </c>
      <c r="M88" s="10"/>
      <c r="N88" s="10"/>
    </row>
    <row r="89" spans="2:14" x14ac:dyDescent="0.4">
      <c r="B89" s="1">
        <v>1.2</v>
      </c>
      <c r="C89" s="1">
        <v>1.5</v>
      </c>
      <c r="D89" s="3">
        <v>0.33179170000000002</v>
      </c>
      <c r="E89" s="3">
        <v>1.0097805</v>
      </c>
      <c r="F89" s="3">
        <v>0.67819669999999999</v>
      </c>
      <c r="G89" s="3">
        <v>0.91648200000000002</v>
      </c>
      <c r="H89" s="3">
        <v>0.92762382363289508</v>
      </c>
      <c r="I89" s="3">
        <v>0.91063824105394331</v>
      </c>
      <c r="J89" s="16">
        <v>0.10416667</v>
      </c>
      <c r="K89" s="16">
        <v>8.3333329999999997E-2</v>
      </c>
      <c r="M89" s="10"/>
      <c r="N89" s="10"/>
    </row>
    <row r="90" spans="2:14" x14ac:dyDescent="0.4">
      <c r="B90" s="1">
        <v>1.3</v>
      </c>
      <c r="C90" s="1">
        <v>0.5</v>
      </c>
      <c r="D90" s="3">
        <v>0.401592</v>
      </c>
      <c r="E90" s="3">
        <v>1.2222118</v>
      </c>
      <c r="F90" s="3">
        <v>0.56915210000000005</v>
      </c>
      <c r="G90" s="3">
        <v>0.76912449999999999</v>
      </c>
      <c r="H90" s="3">
        <v>1.0322915426378878</v>
      </c>
      <c r="I90" s="3">
        <v>1.0703854370660495</v>
      </c>
      <c r="J90" s="16">
        <v>0</v>
      </c>
      <c r="K90" s="16">
        <v>0</v>
      </c>
      <c r="M90" s="10"/>
      <c r="N90" s="10"/>
    </row>
    <row r="91" spans="2:14" x14ac:dyDescent="0.4">
      <c r="B91" s="1">
        <v>1.3</v>
      </c>
      <c r="C91" s="1">
        <v>0.6</v>
      </c>
      <c r="D91" s="3">
        <v>0.39444210000000002</v>
      </c>
      <c r="E91" s="3">
        <v>1.2004516000000001</v>
      </c>
      <c r="F91" s="3">
        <v>0.57954220000000001</v>
      </c>
      <c r="G91" s="3">
        <v>0.78316509999999995</v>
      </c>
      <c r="H91" s="3">
        <v>1.0214087231777198</v>
      </c>
      <c r="I91" s="3">
        <v>1.0542789745415704</v>
      </c>
      <c r="J91" s="16">
        <v>0</v>
      </c>
      <c r="K91" s="16">
        <v>0</v>
      </c>
      <c r="M91" s="10"/>
      <c r="N91" s="10"/>
    </row>
    <row r="92" spans="2:14" x14ac:dyDescent="0.4">
      <c r="B92" s="1">
        <v>1.3</v>
      </c>
      <c r="C92" s="1">
        <v>0.7</v>
      </c>
      <c r="D92" s="3">
        <v>0.38728079999999998</v>
      </c>
      <c r="E92" s="3">
        <v>1.1786569</v>
      </c>
      <c r="F92" s="3">
        <v>0.59014460000000002</v>
      </c>
      <c r="G92" s="3">
        <v>0.7974928</v>
      </c>
      <c r="H92" s="3">
        <v>1.0103756334799794</v>
      </c>
      <c r="I92" s="3">
        <v>1.038047890332918</v>
      </c>
      <c r="J92" s="16">
        <v>0</v>
      </c>
      <c r="K92" s="16">
        <v>0</v>
      </c>
      <c r="M92" s="10"/>
      <c r="N92" s="10"/>
    </row>
    <row r="93" spans="2:14" x14ac:dyDescent="0.4">
      <c r="B93" s="1">
        <v>1.3</v>
      </c>
      <c r="C93" s="1">
        <v>0.8</v>
      </c>
      <c r="D93" s="3">
        <v>0.37970359999999997</v>
      </c>
      <c r="E93" s="3">
        <v>1.1555963</v>
      </c>
      <c r="F93" s="3">
        <v>0.60096150000000004</v>
      </c>
      <c r="G93" s="3">
        <v>0.8121102</v>
      </c>
      <c r="H93" s="3">
        <v>0.9991827979054817</v>
      </c>
      <c r="I93" s="3">
        <v>1.0216841730461099</v>
      </c>
      <c r="J93" s="16">
        <v>0</v>
      </c>
      <c r="K93" s="16">
        <v>0</v>
      </c>
      <c r="M93" s="10"/>
      <c r="N93" s="10"/>
    </row>
    <row r="94" spans="2:14" x14ac:dyDescent="0.4">
      <c r="B94" s="1">
        <v>1.3</v>
      </c>
      <c r="C94" s="1">
        <v>0.9</v>
      </c>
      <c r="D94" s="3">
        <v>0.37198300000000001</v>
      </c>
      <c r="E94" s="3">
        <v>1.1320992999999999</v>
      </c>
      <c r="F94" s="3">
        <v>0.61180789999999996</v>
      </c>
      <c r="G94" s="3">
        <v>0.82676749999999999</v>
      </c>
      <c r="H94" s="3">
        <v>0.98680426315706848</v>
      </c>
      <c r="I94" s="3">
        <v>1.0004237137261884</v>
      </c>
      <c r="J94" s="16">
        <v>2.0833330000000001E-2</v>
      </c>
      <c r="K94" s="16">
        <v>0</v>
      </c>
      <c r="M94" s="10"/>
      <c r="N94" s="10"/>
    </row>
    <row r="95" spans="2:14" x14ac:dyDescent="0.4">
      <c r="B95" s="1">
        <v>1.3</v>
      </c>
      <c r="C95" s="1">
        <v>1</v>
      </c>
      <c r="D95" s="3">
        <v>0.36427540000000003</v>
      </c>
      <c r="E95" s="3">
        <v>1.1086419000000001</v>
      </c>
      <c r="F95" s="3">
        <v>0.6232472</v>
      </c>
      <c r="G95" s="3">
        <v>0.84222589999999997</v>
      </c>
      <c r="H95" s="3">
        <v>0.9736506402660684</v>
      </c>
      <c r="I95" s="3">
        <v>0.97933772476410896</v>
      </c>
      <c r="J95" s="16">
        <v>2.0833330000000001E-2</v>
      </c>
      <c r="K95" s="16">
        <v>0</v>
      </c>
      <c r="M95" s="10"/>
      <c r="N95" s="10"/>
    </row>
    <row r="96" spans="2:14" x14ac:dyDescent="0.4">
      <c r="B96" s="1">
        <v>1.3</v>
      </c>
      <c r="C96" s="1">
        <v>1.1000000000000001</v>
      </c>
      <c r="D96" s="3">
        <v>0.35658269999999997</v>
      </c>
      <c r="E96" s="3">
        <v>1.0852299000000001</v>
      </c>
      <c r="F96" s="3">
        <v>0.63451800000000003</v>
      </c>
      <c r="G96" s="3">
        <v>0.85745680000000002</v>
      </c>
      <c r="H96" s="3">
        <v>0.96047749181553632</v>
      </c>
      <c r="I96" s="3">
        <v>0.96387484422289471</v>
      </c>
      <c r="J96" s="16">
        <v>4.1666670000000003E-2</v>
      </c>
      <c r="K96" s="16">
        <v>0</v>
      </c>
      <c r="M96" s="10"/>
      <c r="N96" s="10"/>
    </row>
    <row r="97" spans="2:14" x14ac:dyDescent="0.4">
      <c r="B97" s="1">
        <v>1.3</v>
      </c>
      <c r="C97" s="1">
        <v>1.2</v>
      </c>
      <c r="D97" s="3">
        <v>0.34940139999999997</v>
      </c>
      <c r="E97" s="3">
        <v>1.063374</v>
      </c>
      <c r="F97" s="3">
        <v>0.64641269999999995</v>
      </c>
      <c r="G97" s="3">
        <v>0.87353069999999999</v>
      </c>
      <c r="H97" s="3">
        <v>0.94930064040006734</v>
      </c>
      <c r="I97" s="3">
        <v>0.94906978814313692</v>
      </c>
      <c r="J97" s="16">
        <v>6.25E-2</v>
      </c>
      <c r="K97" s="16">
        <v>2.0833330000000001E-2</v>
      </c>
      <c r="M97" s="10"/>
      <c r="N97" s="10"/>
    </row>
    <row r="98" spans="2:14" x14ac:dyDescent="0.4">
      <c r="B98" s="1">
        <v>1.3</v>
      </c>
      <c r="C98" s="1">
        <v>1.3</v>
      </c>
      <c r="D98" s="3">
        <v>0.34276000000000001</v>
      </c>
      <c r="E98" s="3">
        <v>1.0431614</v>
      </c>
      <c r="F98" s="3">
        <v>0.6585453</v>
      </c>
      <c r="G98" s="3">
        <v>0.88992599999999999</v>
      </c>
      <c r="H98" s="3">
        <v>0.94085593161613057</v>
      </c>
      <c r="I98" s="3">
        <v>0.93424514865586616</v>
      </c>
      <c r="J98" s="16">
        <v>6.25E-2</v>
      </c>
      <c r="K98" s="16">
        <v>6.25E-2</v>
      </c>
      <c r="M98" s="10"/>
      <c r="N98" s="10"/>
    </row>
    <row r="99" spans="2:14" x14ac:dyDescent="0.4">
      <c r="B99" s="1">
        <v>1.3</v>
      </c>
      <c r="C99" s="1">
        <v>1.4</v>
      </c>
      <c r="D99" s="3">
        <v>0.33611999999999997</v>
      </c>
      <c r="E99" s="3">
        <v>1.0229534</v>
      </c>
      <c r="F99" s="3">
        <v>0.67091650000000003</v>
      </c>
      <c r="G99" s="3">
        <v>0.90664389999999995</v>
      </c>
      <c r="H99" s="3">
        <v>0.93071001060123026</v>
      </c>
      <c r="I99" s="3">
        <v>0.91940270607085628</v>
      </c>
      <c r="J99" s="16">
        <v>8.3333329999999997E-2</v>
      </c>
      <c r="K99" s="16">
        <v>8.3333329999999997E-2</v>
      </c>
      <c r="M99" s="10"/>
      <c r="N99" s="10"/>
    </row>
    <row r="100" spans="2:14" x14ac:dyDescent="0.4">
      <c r="B100" s="1">
        <v>1.3</v>
      </c>
      <c r="C100" s="1">
        <v>1.5</v>
      </c>
      <c r="D100" s="3">
        <v>0.3294822</v>
      </c>
      <c r="E100" s="3">
        <v>1.0027516000000001</v>
      </c>
      <c r="F100" s="3">
        <v>0.68329419999999996</v>
      </c>
      <c r="G100" s="3">
        <v>0.92337049999999998</v>
      </c>
      <c r="H100" s="3">
        <v>0.91844240783074482</v>
      </c>
      <c r="I100" s="3">
        <v>0.90376891579134766</v>
      </c>
      <c r="J100" s="16">
        <v>0.10416667</v>
      </c>
      <c r="K100" s="16">
        <v>0.10416667</v>
      </c>
      <c r="M100" s="10"/>
      <c r="N100" s="10"/>
    </row>
    <row r="101" spans="2:14" x14ac:dyDescent="0.4">
      <c r="B101" s="1">
        <v>1.4</v>
      </c>
      <c r="C101" s="1">
        <v>0.5</v>
      </c>
      <c r="D101" s="3">
        <v>0.39947880000000002</v>
      </c>
      <c r="E101" s="3">
        <v>1.2157806</v>
      </c>
      <c r="F101" s="3">
        <v>0.57273770000000002</v>
      </c>
      <c r="G101" s="3">
        <v>0.77396980000000004</v>
      </c>
      <c r="H101" s="3">
        <v>1.0242220308802468</v>
      </c>
      <c r="I101" s="3">
        <v>1.063516111803454</v>
      </c>
      <c r="J101" s="16">
        <v>0</v>
      </c>
      <c r="K101" s="16">
        <v>0</v>
      </c>
      <c r="M101" s="10"/>
      <c r="N101" s="10"/>
    </row>
    <row r="102" spans="2:14" x14ac:dyDescent="0.4">
      <c r="B102" s="1">
        <v>1.4</v>
      </c>
      <c r="C102" s="1">
        <v>0.6</v>
      </c>
      <c r="D102" s="3">
        <v>0.39231450000000001</v>
      </c>
      <c r="E102" s="3">
        <v>1.1939766999999999</v>
      </c>
      <c r="F102" s="3">
        <v>0.58343060000000002</v>
      </c>
      <c r="G102" s="3">
        <v>0.78841969999999995</v>
      </c>
      <c r="H102" s="3">
        <v>1.0133082002372931</v>
      </c>
      <c r="I102" s="3">
        <v>1.0473606907601922</v>
      </c>
      <c r="J102" s="16">
        <v>0</v>
      </c>
      <c r="K102" s="16">
        <v>0</v>
      </c>
      <c r="M102" s="10"/>
      <c r="N102" s="10"/>
    </row>
    <row r="103" spans="2:14" x14ac:dyDescent="0.4">
      <c r="B103" s="1">
        <v>1.4</v>
      </c>
      <c r="C103" s="1">
        <v>0.7</v>
      </c>
      <c r="D103" s="3">
        <v>0.38514100000000001</v>
      </c>
      <c r="E103" s="3">
        <v>1.1721447</v>
      </c>
      <c r="F103" s="3">
        <v>0.59400059999999999</v>
      </c>
      <c r="G103" s="3">
        <v>0.80270359999999996</v>
      </c>
      <c r="H103" s="3">
        <v>1.0022427593673873</v>
      </c>
      <c r="I103" s="3">
        <v>1.0310779775680967</v>
      </c>
      <c r="J103" s="16">
        <v>0</v>
      </c>
      <c r="K103" s="16">
        <v>0</v>
      </c>
      <c r="M103" s="10"/>
      <c r="N103" s="10"/>
    </row>
    <row r="104" spans="2:14" x14ac:dyDescent="0.4">
      <c r="B104" s="1">
        <v>1.4</v>
      </c>
      <c r="C104" s="1">
        <v>0.8</v>
      </c>
      <c r="D104" s="3">
        <v>0.37796000000000002</v>
      </c>
      <c r="E104" s="3">
        <v>1.1502897000000001</v>
      </c>
      <c r="F104" s="3">
        <v>0.60496090000000002</v>
      </c>
      <c r="G104" s="3">
        <v>0.81751470000000004</v>
      </c>
      <c r="H104" s="3">
        <v>0.99101565835018224</v>
      </c>
      <c r="I104" s="3">
        <v>1.0146608509880719</v>
      </c>
      <c r="J104" s="16">
        <v>0</v>
      </c>
      <c r="K104" s="16">
        <v>0</v>
      </c>
      <c r="M104" s="10"/>
      <c r="N104" s="10"/>
    </row>
    <row r="105" spans="2:14" x14ac:dyDescent="0.4">
      <c r="B105" s="1">
        <v>1.4</v>
      </c>
      <c r="C105" s="1">
        <v>0.9</v>
      </c>
      <c r="D105" s="3">
        <v>0.37031940000000002</v>
      </c>
      <c r="E105" s="3">
        <v>1.1270362</v>
      </c>
      <c r="F105" s="3">
        <v>0.6161432</v>
      </c>
      <c r="G105" s="3">
        <v>0.83262590000000003</v>
      </c>
      <c r="H105" s="3">
        <v>0.97893201697881416</v>
      </c>
      <c r="I105" s="3">
        <v>0.99379562043795633</v>
      </c>
      <c r="J105" s="16">
        <v>2.0833330000000001E-2</v>
      </c>
      <c r="K105" s="16">
        <v>0</v>
      </c>
      <c r="M105" s="10"/>
      <c r="N105" s="10"/>
    </row>
    <row r="106" spans="2:14" x14ac:dyDescent="0.4">
      <c r="B106" s="1">
        <v>1.4</v>
      </c>
      <c r="C106" s="1">
        <v>1</v>
      </c>
      <c r="D106" s="3">
        <v>0.36259649999999999</v>
      </c>
      <c r="E106" s="3">
        <v>1.1035322000000001</v>
      </c>
      <c r="F106" s="3">
        <v>0.62755000000000005</v>
      </c>
      <c r="G106" s="3">
        <v>0.84804049999999997</v>
      </c>
      <c r="H106" s="3">
        <v>0.96573436586534034</v>
      </c>
      <c r="I106" s="3">
        <v>0.9730559017269006</v>
      </c>
      <c r="J106" s="16">
        <v>2.0833330000000001E-2</v>
      </c>
      <c r="K106" s="16">
        <v>0</v>
      </c>
      <c r="M106" s="10"/>
      <c r="N106" s="10"/>
    </row>
    <row r="107" spans="2:14" x14ac:dyDescent="0.4">
      <c r="B107" s="1">
        <v>1.4</v>
      </c>
      <c r="C107" s="1">
        <v>1.1000000000000001</v>
      </c>
      <c r="D107" s="3">
        <v>0.3548888</v>
      </c>
      <c r="E107" s="3">
        <v>1.0800745</v>
      </c>
      <c r="F107" s="3">
        <v>0.63918240000000004</v>
      </c>
      <c r="G107" s="3">
        <v>0.86375999999999997</v>
      </c>
      <c r="H107" s="3">
        <v>0.95254906179686449</v>
      </c>
      <c r="I107" s="3">
        <v>0.95736158091507917</v>
      </c>
      <c r="J107" s="16">
        <v>4.1666670000000003E-2</v>
      </c>
      <c r="K107" s="16">
        <v>0</v>
      </c>
      <c r="M107" s="10"/>
      <c r="N107" s="10"/>
    </row>
    <row r="108" spans="2:14" x14ac:dyDescent="0.4">
      <c r="B108" s="1">
        <v>1.4</v>
      </c>
      <c r="C108" s="1">
        <v>1.2</v>
      </c>
      <c r="D108" s="3">
        <v>0.34721999999999997</v>
      </c>
      <c r="E108" s="3">
        <v>1.0567352999999999</v>
      </c>
      <c r="F108" s="3">
        <v>0.65104280000000003</v>
      </c>
      <c r="G108" s="3">
        <v>0.87978749999999994</v>
      </c>
      <c r="H108" s="3">
        <v>0.94133057499709993</v>
      </c>
      <c r="I108" s="3">
        <v>0.94251913833006951</v>
      </c>
      <c r="J108" s="16">
        <v>6.25E-2</v>
      </c>
      <c r="K108" s="16">
        <v>2.0833330000000001E-2</v>
      </c>
      <c r="M108" s="10"/>
      <c r="N108" s="10"/>
    </row>
    <row r="109" spans="2:14" x14ac:dyDescent="0.4">
      <c r="B109" s="1">
        <v>1.4</v>
      </c>
      <c r="C109" s="1">
        <v>1.3</v>
      </c>
      <c r="D109" s="3">
        <v>0.34056629999999999</v>
      </c>
      <c r="E109" s="3">
        <v>1.0364853999999999</v>
      </c>
      <c r="F109" s="3">
        <v>0.66335060000000001</v>
      </c>
      <c r="G109" s="3">
        <v>0.89641970000000004</v>
      </c>
      <c r="H109" s="3">
        <v>0.93287562486576181</v>
      </c>
      <c r="I109" s="3">
        <v>0.92765622218265986</v>
      </c>
      <c r="J109" s="16">
        <v>6.25E-2</v>
      </c>
      <c r="K109" s="16">
        <v>6.25E-2</v>
      </c>
      <c r="M109" s="10"/>
      <c r="N109" s="10"/>
    </row>
    <row r="110" spans="2:14" x14ac:dyDescent="0.4">
      <c r="B110" s="1">
        <v>1.4</v>
      </c>
      <c r="C110" s="1">
        <v>1.4</v>
      </c>
      <c r="D110" s="3">
        <v>0.33390989999999998</v>
      </c>
      <c r="E110" s="3">
        <v>1.016227</v>
      </c>
      <c r="F110" s="3">
        <v>0.67567690000000002</v>
      </c>
      <c r="G110" s="3">
        <v>0.91307689999999997</v>
      </c>
      <c r="H110" s="3">
        <v>0.92219188954199549</v>
      </c>
      <c r="I110" s="3">
        <v>0.9127755029375112</v>
      </c>
      <c r="J110" s="16">
        <v>8.3333329999999997E-2</v>
      </c>
      <c r="K110" s="16">
        <v>8.3333329999999997E-2</v>
      </c>
      <c r="M110" s="10"/>
      <c r="N110" s="10"/>
    </row>
    <row r="111" spans="2:14" x14ac:dyDescent="0.4">
      <c r="B111" s="1">
        <v>1.4</v>
      </c>
      <c r="C111" s="1">
        <v>1.5</v>
      </c>
      <c r="D111" s="3">
        <v>0.32725900000000002</v>
      </c>
      <c r="E111" s="3">
        <v>0.99598549999999997</v>
      </c>
      <c r="F111" s="3">
        <v>0.6887065</v>
      </c>
      <c r="G111" s="3">
        <v>0.93068450000000003</v>
      </c>
      <c r="H111" s="3">
        <v>0.90948180313565175</v>
      </c>
      <c r="I111" s="3">
        <v>0.89709186398433327</v>
      </c>
      <c r="J111" s="16">
        <v>0.125</v>
      </c>
      <c r="K111" s="16">
        <v>0.10416667</v>
      </c>
      <c r="M111" s="10"/>
      <c r="N111" s="10"/>
    </row>
    <row r="112" spans="2:14" x14ac:dyDescent="0.4">
      <c r="B112" s="1">
        <v>1.5</v>
      </c>
      <c r="C112" s="1">
        <v>0.5</v>
      </c>
      <c r="D112" s="3">
        <v>0.3974355</v>
      </c>
      <c r="E112" s="3">
        <v>1.2095617999999999</v>
      </c>
      <c r="F112" s="3">
        <v>0.57570600000000005</v>
      </c>
      <c r="G112" s="3">
        <v>0.77798109999999998</v>
      </c>
      <c r="H112" s="3">
        <v>1.0163687359803613</v>
      </c>
      <c r="I112" s="3">
        <v>1.0568452910806481</v>
      </c>
      <c r="J112" s="16">
        <v>0</v>
      </c>
      <c r="K112" s="16">
        <v>0</v>
      </c>
      <c r="M112" s="10"/>
      <c r="N112" s="10"/>
    </row>
    <row r="113" spans="2:14" x14ac:dyDescent="0.4">
      <c r="B113" s="1">
        <v>1.5</v>
      </c>
      <c r="C113" s="1">
        <v>0.6</v>
      </c>
      <c r="D113" s="3">
        <v>0.39025789999999999</v>
      </c>
      <c r="E113" s="3">
        <v>1.1877175</v>
      </c>
      <c r="F113" s="3">
        <v>0.58702679999999996</v>
      </c>
      <c r="G113" s="3">
        <v>0.79327939999999997</v>
      </c>
      <c r="H113" s="3">
        <v>1.0054243727222574</v>
      </c>
      <c r="I113" s="3">
        <v>1.0406418016734913</v>
      </c>
      <c r="J113" s="16">
        <v>0</v>
      </c>
      <c r="K113" s="16">
        <v>0</v>
      </c>
      <c r="M113" s="10"/>
      <c r="N113" s="10"/>
    </row>
    <row r="114" spans="2:14" x14ac:dyDescent="0.4">
      <c r="B114" s="1">
        <v>1.5</v>
      </c>
      <c r="C114" s="1">
        <v>0.7</v>
      </c>
      <c r="D114" s="3">
        <v>0.38307210000000003</v>
      </c>
      <c r="E114" s="3">
        <v>1.1658481999999999</v>
      </c>
      <c r="F114" s="3">
        <v>0.59772879999999995</v>
      </c>
      <c r="G114" s="3">
        <v>0.80774170000000001</v>
      </c>
      <c r="H114" s="3">
        <v>0.9943263892531321</v>
      </c>
      <c r="I114" s="3">
        <v>1.0243083496528398</v>
      </c>
      <c r="J114" s="16">
        <v>0</v>
      </c>
      <c r="K114" s="16">
        <v>0</v>
      </c>
      <c r="M114" s="10"/>
      <c r="N114" s="10"/>
    </row>
    <row r="115" spans="2:14" x14ac:dyDescent="0.4">
      <c r="B115" s="1">
        <v>1.5</v>
      </c>
      <c r="C115" s="1">
        <v>0.8</v>
      </c>
      <c r="D115" s="3">
        <v>0.37587939999999997</v>
      </c>
      <c r="E115" s="3">
        <v>1.1439577000000001</v>
      </c>
      <c r="F115" s="3">
        <v>0.60882849999999999</v>
      </c>
      <c r="G115" s="3">
        <v>0.82274119999999995</v>
      </c>
      <c r="H115" s="3">
        <v>0.98306521422027371</v>
      </c>
      <c r="I115" s="3">
        <v>1.0078369236247107</v>
      </c>
      <c r="J115" s="16">
        <v>0</v>
      </c>
      <c r="K115" s="16">
        <v>0</v>
      </c>
      <c r="M115" s="10"/>
      <c r="N115" s="10"/>
    </row>
    <row r="116" spans="2:14" x14ac:dyDescent="0.4">
      <c r="B116" s="1">
        <v>1.5</v>
      </c>
      <c r="C116" s="1">
        <v>0.9</v>
      </c>
      <c r="D116" s="3">
        <v>0.3686778</v>
      </c>
      <c r="E116" s="3">
        <v>1.1220403999999999</v>
      </c>
      <c r="F116" s="3">
        <v>0.62015560000000003</v>
      </c>
      <c r="G116" s="3">
        <v>0.83804809999999996</v>
      </c>
      <c r="H116" s="3">
        <v>0.9712611520616119</v>
      </c>
      <c r="I116" s="3">
        <v>0.98784849563824118</v>
      </c>
      <c r="J116" s="16">
        <v>2.0833330000000001E-2</v>
      </c>
      <c r="K116" s="16">
        <v>0</v>
      </c>
      <c r="M116" s="10"/>
      <c r="N116" s="10"/>
    </row>
    <row r="117" spans="2:14" x14ac:dyDescent="0.4">
      <c r="B117" s="1">
        <v>1.5</v>
      </c>
      <c r="C117" s="1">
        <v>1</v>
      </c>
      <c r="D117" s="3">
        <v>0.36097790000000002</v>
      </c>
      <c r="E117" s="3">
        <v>1.0986061</v>
      </c>
      <c r="F117" s="3">
        <v>0.63171290000000002</v>
      </c>
      <c r="G117" s="3">
        <v>0.85366609999999998</v>
      </c>
      <c r="H117" s="3">
        <v>0.95801995129330042</v>
      </c>
      <c r="I117" s="3">
        <v>0.96702688267758585</v>
      </c>
      <c r="J117" s="16">
        <v>2.0833330000000001E-2</v>
      </c>
      <c r="K117" s="16">
        <v>0</v>
      </c>
      <c r="M117" s="10"/>
      <c r="N117" s="10"/>
    </row>
    <row r="118" spans="2:14" x14ac:dyDescent="0.4">
      <c r="B118" s="1">
        <v>1.5</v>
      </c>
      <c r="C118" s="1">
        <v>1.1000000000000001</v>
      </c>
      <c r="D118" s="3">
        <v>0.35325469999999998</v>
      </c>
      <c r="E118" s="3">
        <v>1.0751012</v>
      </c>
      <c r="F118" s="3">
        <v>0.64350169999999995</v>
      </c>
      <c r="G118" s="3">
        <v>0.86959690000000001</v>
      </c>
      <c r="H118" s="3">
        <v>0.94481521737882002</v>
      </c>
      <c r="I118" s="3">
        <v>0.95108064803275771</v>
      </c>
      <c r="J118" s="16">
        <v>4.1666670000000003E-2</v>
      </c>
      <c r="K118" s="16">
        <v>0</v>
      </c>
      <c r="M118" s="10"/>
      <c r="N118" s="10"/>
    </row>
    <row r="119" spans="2:14" x14ac:dyDescent="0.4">
      <c r="B119" s="1">
        <v>1.5</v>
      </c>
      <c r="C119" s="1">
        <v>1.2</v>
      </c>
      <c r="D119" s="3">
        <v>0.34555010000000003</v>
      </c>
      <c r="E119" s="3">
        <v>1.0516528999999999</v>
      </c>
      <c r="F119" s="3">
        <v>0.65573879999999996</v>
      </c>
      <c r="G119" s="3">
        <v>0.88613359999999997</v>
      </c>
      <c r="H119" s="3">
        <v>0.93355566947592261</v>
      </c>
      <c r="I119" s="3">
        <v>0.93620081894249607</v>
      </c>
      <c r="J119" s="16">
        <v>6.25E-2</v>
      </c>
      <c r="K119" s="16">
        <v>4.1666670000000003E-2</v>
      </c>
      <c r="M119" s="10"/>
      <c r="N119" s="10"/>
    </row>
    <row r="120" spans="2:14" x14ac:dyDescent="0.4">
      <c r="B120" s="1">
        <v>1.5</v>
      </c>
      <c r="C120" s="1">
        <v>1.3</v>
      </c>
      <c r="D120" s="3">
        <v>0.33845330000000001</v>
      </c>
      <c r="E120" s="3">
        <v>1.0300545000000001</v>
      </c>
      <c r="F120" s="3">
        <v>0.66800389999999998</v>
      </c>
      <c r="G120" s="3">
        <v>0.90270790000000001</v>
      </c>
      <c r="H120" s="3">
        <v>0.92470264678530811</v>
      </c>
      <c r="I120" s="3">
        <v>0.92129962613494754</v>
      </c>
      <c r="J120" s="16">
        <v>6.25E-2</v>
      </c>
      <c r="K120" s="16">
        <v>6.25E-2</v>
      </c>
      <c r="M120" s="10"/>
      <c r="N120" s="10"/>
    </row>
    <row r="121" spans="2:14" x14ac:dyDescent="0.4">
      <c r="B121" s="1">
        <v>1.5</v>
      </c>
      <c r="C121" s="1">
        <v>1.4</v>
      </c>
      <c r="D121" s="3">
        <v>0.33178180000000002</v>
      </c>
      <c r="E121" s="3">
        <v>1.0097503000000001</v>
      </c>
      <c r="F121" s="3">
        <v>0.68073649999999997</v>
      </c>
      <c r="G121" s="3">
        <v>0.91991409999999996</v>
      </c>
      <c r="H121" s="3">
        <v>0.91377713909204628</v>
      </c>
      <c r="I121" s="3">
        <v>0.90638063022965987</v>
      </c>
      <c r="J121" s="16">
        <v>0.10416667</v>
      </c>
      <c r="K121" s="16">
        <v>8.3333329999999997E-2</v>
      </c>
      <c r="M121" s="10"/>
      <c r="N121" s="10"/>
    </row>
    <row r="122" spans="2:14" x14ac:dyDescent="0.4">
      <c r="B122" s="1">
        <v>1.5</v>
      </c>
      <c r="C122" s="1">
        <v>1.5</v>
      </c>
      <c r="D122" s="3">
        <v>0.32511669999999998</v>
      </c>
      <c r="E122" s="3">
        <v>0.9894655</v>
      </c>
      <c r="F122" s="3">
        <v>0.69372389999999995</v>
      </c>
      <c r="G122" s="3">
        <v>0.93746470000000004</v>
      </c>
      <c r="H122" s="3">
        <v>0.9007374152983143</v>
      </c>
      <c r="I122" s="3">
        <v>0.89060085454869153</v>
      </c>
      <c r="J122" s="16">
        <v>0.14583333000000001</v>
      </c>
      <c r="K122" s="16">
        <v>0.10416667</v>
      </c>
      <c r="M122" s="10"/>
      <c r="N122" s="10"/>
    </row>
  </sheetData>
  <conditionalFormatting sqref="J2:K122">
    <cfRule type="cellIs" dxfId="2" priority="1" operator="greaterThan">
      <formula>0.2</formula>
    </cfRule>
    <cfRule type="cellIs" dxfId="1" priority="2" operator="between">
      <formula>0.05</formula>
      <formula>0.2</formula>
    </cfRule>
    <cfRule type="cellIs" dxfId="0" priority="3" operator="lessThanOrEqual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BET_options</vt:lpstr>
      <vt:lpstr>BET grid</vt:lpstr>
      <vt:lpstr>SKJ_options</vt:lpstr>
      <vt:lpstr>SKJ grid</vt:lpstr>
      <vt:lpstr>YFT options</vt:lpstr>
      <vt:lpstr>YFT grid</vt:lpstr>
    </vt:vector>
  </TitlesOfParts>
  <Company>SPC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Scott</dc:creator>
  <cp:lastModifiedBy>Anthony J. Beeching</cp:lastModifiedBy>
  <dcterms:created xsi:type="dcterms:W3CDTF">2017-11-08T03:41:51Z</dcterms:created>
  <dcterms:modified xsi:type="dcterms:W3CDTF">2018-05-21T21:16:02Z</dcterms:modified>
</cp:coreProperties>
</file>